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despina_panagi_bt_com/Documents/Desktop/"/>
    </mc:Choice>
  </mc:AlternateContent>
  <xr:revisionPtr revIDLastSave="14" documentId="13_ncr:1_{49A2347A-5E21-4F7B-8D83-005577426F9D}" xr6:coauthVersionLast="47" xr6:coauthVersionMax="47" xr10:uidLastSave="{20540D97-F9DE-45D1-B9E4-33B88FD2EE73}"/>
  <bookViews>
    <workbookView xWindow="28680" yWindow="-120" windowWidth="51840" windowHeight="21120" xr2:uid="{00000000-000D-0000-FFFF-FFFF00000000}"/>
  </bookViews>
  <sheets>
    <sheet name="Model FY 2324" sheetId="2" r:id="rId1"/>
    <sheet name="Call plans" sheetId="3" r:id="rId2"/>
    <sheet name="HPS" sheetId="4" r:id="rId3"/>
  </sheets>
  <definedNames>
    <definedName name="___________cap1" hidden="1">{"'EARLY LIFE SAVINGS - COSTS '!$A$1:$N$56"}</definedName>
    <definedName name="__________cap1" hidden="1">{"'EARLY LIFE SAVINGS - COSTS '!$A$1:$N$56"}</definedName>
    <definedName name="__________cur1" hidden="1">{"'EARLY LIFE SAVINGS - COSTS '!$A$1:$N$56"}</definedName>
    <definedName name="__________g1" hidden="1">{"'100'!$A$1:$M$83"}</definedName>
    <definedName name="__________gh1" hidden="1">{"'100'!$A$1:$M$83"}</definedName>
    <definedName name="__________mm1" hidden="1">{0}</definedName>
    <definedName name="_________cap1" hidden="1">{"'EARLY LIFE SAVINGS - COSTS '!$A$1:$N$56"}</definedName>
    <definedName name="_________cur1" hidden="1">{"'EARLY LIFE SAVINGS - COSTS '!$A$1:$N$56"}</definedName>
    <definedName name="_________g1" hidden="1">{"'100'!$A$1:$M$83"}</definedName>
    <definedName name="_________gh1" hidden="1">{"'100'!$A$1:$M$83"}</definedName>
    <definedName name="_________mm1" hidden="1">{0}</definedName>
    <definedName name="________cap1" hidden="1">{"'EARLY LIFE SAVINGS - COSTS '!$A$1:$N$56"}</definedName>
    <definedName name="________cur1" hidden="1">{"'EARLY LIFE SAVINGS - COSTS '!$A$1:$N$56"}</definedName>
    <definedName name="________g1" hidden="1">{"'100'!$A$1:$M$83"}</definedName>
    <definedName name="________gh1" hidden="1">{"'100'!$A$1:$M$83"}</definedName>
    <definedName name="________mm1" hidden="1">{0}</definedName>
    <definedName name="_______cap1" hidden="1">{"'EARLY LIFE SAVINGS - COSTS '!$A$1:$N$56"}</definedName>
    <definedName name="_______cur1" hidden="1">{"'EARLY LIFE SAVINGS - COSTS '!$A$1:$N$56"}</definedName>
    <definedName name="_______g1" hidden="1">{"'100'!$A$1:$M$83"}</definedName>
    <definedName name="_______gh1" hidden="1">{"'100'!$A$1:$M$83"}</definedName>
    <definedName name="_______mm1" hidden="1">{0}</definedName>
    <definedName name="______cur1" hidden="1">{"'EARLY LIFE SAVINGS - COSTS '!$A$1:$N$56"}</definedName>
    <definedName name="______g1" hidden="1">{"'100'!$A$1:$M$83"}</definedName>
    <definedName name="______gh1" hidden="1">{"'100'!$A$1:$M$83"}</definedName>
    <definedName name="______mm1" hidden="1">{0}</definedName>
    <definedName name="_____cur1" hidden="1">{"'EARLY LIFE SAVINGS - COSTS '!$A$1:$N$56"}</definedName>
    <definedName name="_____g1" hidden="1">{"'100'!$A$1:$M$83"}</definedName>
    <definedName name="_____gh1" hidden="1">{"'100'!$A$1:$M$83"}</definedName>
    <definedName name="_____mm1" hidden="1">{0}</definedName>
    <definedName name="____as2" hidden="1">#REF!</definedName>
    <definedName name="____cur1" hidden="1">{"'EARLY LIFE SAVINGS - COSTS '!$A$1:$N$56"}</definedName>
    <definedName name="____g1" hidden="1">{"'100'!$A$1:$M$83"}</definedName>
    <definedName name="____gh1" hidden="1">{"'100'!$A$1:$M$83"}</definedName>
    <definedName name="____mm1" hidden="1">{0}</definedName>
    <definedName name="___as2" hidden="1">#REF!</definedName>
    <definedName name="___cur1" hidden="1">{"'EARLY LIFE SAVINGS - COSTS '!$A$1:$N$56"}</definedName>
    <definedName name="___g1" hidden="1">{"'100'!$A$1:$M$83"}</definedName>
    <definedName name="___gh1" hidden="1">{"'100'!$A$1:$M$83"}</definedName>
    <definedName name="___mm1" hidden="1">{0}</definedName>
    <definedName name="__123Graph_A" hidden="1">#REF!</definedName>
    <definedName name="__123Graph_B" hidden="1">#REF!</definedName>
    <definedName name="__123Graph_X" hidden="1">#REF!</definedName>
    <definedName name="__as2" hidden="1">#REF!</definedName>
    <definedName name="__cap1" hidden="1">{"'EARLY LIFE SAVINGS - COSTS '!$A$1:$N$56"}</definedName>
    <definedName name="__cur1" hidden="1">{"'EARLY LIFE SAVINGS - COSTS '!$A$1:$N$56"}</definedName>
    <definedName name="__g1" hidden="1">{"'100'!$A$1:$M$83"}</definedName>
    <definedName name="__gh1" hidden="1">{"'100'!$A$1:$M$83"}</definedName>
    <definedName name="__mm1" hidden="1">{0}</definedName>
    <definedName name="_as2" hidden="1">#REF!</definedName>
    <definedName name="_cap1" hidden="1">{"'EARLY LIFE SAVINGS - COSTS '!$A$1:$N$56"}</definedName>
    <definedName name="_cur1" hidden="1">{"'EARLY LIFE SAVINGS - COSTS '!$A$1:$N$56"}</definedName>
    <definedName name="_Fill" hidden="1">#REF!</definedName>
    <definedName name="_Fill1" hidden="1">#REF!</definedName>
    <definedName name="_xlnm._FilterDatabase" localSheetId="1" hidden="1">'Call plans'!$A$13:$P$217</definedName>
    <definedName name="_xlnm._FilterDatabase" localSheetId="2" hidden="1">HPS!$A$14:$O$16</definedName>
    <definedName name="_xlnm._FilterDatabase" localSheetId="0" hidden="1">'Model FY 2324'!$B$14:$W$99</definedName>
    <definedName name="_g1" hidden="1">{"'100'!$A$1:$M$83"}</definedName>
    <definedName name="_gh1" hidden="1">{"'100'!$A$1:$M$83"}</definedName>
    <definedName name="_Key1" hidden="1">#REF!</definedName>
    <definedName name="_Key2" hidden="1">#REF!</definedName>
    <definedName name="_mm1" hidden="1">{0}</definedName>
    <definedName name="_Order1" hidden="1">255</definedName>
    <definedName name="_Order2" hidden="1">255</definedName>
    <definedName name="_sew2" hidden="1">{"'EARLY LIFE SAVINGS - COSTS '!$A$1:$N$56"}</definedName>
    <definedName name="A" hidden="1">{"'100'!$A$1:$M$83"}</definedName>
    <definedName name="aa" hidden="1">{"ProductCo PSTN Lines",#N/A,FALSE,"ProductCo Lines Output"}</definedName>
    <definedName name="aaa" hidden="1">{"'100'!$A$1:$M$83"}</definedName>
    <definedName name="aaaa" hidden="1">{"'100'!$A$1:$M$83"}</definedName>
    <definedName name="ab" hidden="1">{"'100'!$A$1:$M$83"}</definedName>
    <definedName name="ac" hidden="1">{"'100'!$A$1:$M$83"}</definedName>
    <definedName name="AccessOpt" hidden="1">"Yes"</definedName>
    <definedName name="acfullyear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acm" hidden="1">{"'100'!$A$1:$M$83"}</definedName>
    <definedName name="acyear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AD" hidden="1">{"'100'!$A$1:$M$83"}</definedName>
    <definedName name="Alt_Chk_1_Hdg" hidden="1">#REF!</definedName>
    <definedName name="anscount" hidden="1">1</definedName>
    <definedName name="as" hidden="1">#REF!</definedName>
    <definedName name="asdf" hidden="1">#REF!</definedName>
    <definedName name="b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bb" hidden="1">#REF!</definedName>
    <definedName name="bbarl" hidden="1">#REF!</definedName>
    <definedName name="bbb" hidden="1">{"'100'!$A$1:$M$83"}</definedName>
    <definedName name="cap" hidden="1">{"'EARLY LIFE SAVINGS - COSTS '!$A$1:$N$56"}</definedName>
    <definedName name="CBWorkbookPriority" hidden="1">-949024855</definedName>
    <definedName name="cc" hidden="1">{"ProductCo PSTN Lines",#N/A,FALSE,"ProductCo Lines Output"}</definedName>
    <definedName name="cc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ccfb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ccfb1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ccfb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ccfb3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cfd" hidden="1">{"ProductCo PSTN Lines",#N/A,FALSE,"ProductCo Lines Output"}</definedName>
    <definedName name="CIQWBGuid" hidden="1">"7c9d7e6d-9478-40c7-8d84-7d63ef33256a"</definedName>
    <definedName name="COLT" hidden="1">{#N/A,#N/A,FALSE,"All Quotes";#N/A,#N/A,FALSE,"All Orders";#N/A,#N/A,FALSE,"Norweb Quotes";#N/A,#N/A,FALSE,"Norweb Orders";#N/A,#N/A,FALSE,"Kingston Quotes";#N/A,#N/A,FALSE,"Kingston Orders";#N/A,#N/A,FALSE,"Torch Quotes";#N/A,#N/A,FALSE,"Torch Orders";#N/A,#N/A,FALSE,"Sweb Quotes";#N/A,#N/A,FALSE,"Sweb Orders"}</definedName>
    <definedName name="crap" hidden="1">{"'EARLY LIFE SAVINGS - COSTS '!$A$1:$N$56"}</definedName>
    <definedName name="crap1" hidden="1">{"'EARLY LIFE SAVINGS - COSTS '!$A$1:$N$56"}</definedName>
    <definedName name="cur" hidden="1">{"'EARLY LIFE SAVINGS - COSTS '!$A$1:$N$56"}</definedName>
    <definedName name="cvcv" hidden="1">{"'100'!$A$1:$M$83"}</definedName>
    <definedName name="Datastream" hidden="1">{"Summary",#N/A,FALSE,"(3) Causal Analysis - Year-end"}</definedName>
    <definedName name="dee" hidden="1">{"'EARLY LIFE SAVINGS - COSTS '!$A$1:$N$56"}</definedName>
    <definedName name="Delete" hidden="1">{#N/A,#N/A,FALSE,"All Quotes";#N/A,#N/A,FALSE,"All Orders";#N/A,#N/A,FALSE,"Norweb Quotes";#N/A,#N/A,FALSE,"Norweb Orders";#N/A,#N/A,FALSE,"Kingston Quotes";#N/A,#N/A,FALSE,"Kingston Orders";#N/A,#N/A,FALSE,"Torch Quotes";#N/A,#N/A,FALSE,"Torch Orders";#N/A,#N/A,FALSE,"Sweb Quotes";#N/A,#N/A,FALSE,"Sweb Orders"}</definedName>
    <definedName name="ds" hidden="1">{"Summary",#N/A,FALSE,"(3) Causal Analysis - Year-end"}</definedName>
    <definedName name="dseee" hidden="1">{"'EARLY LIFE SAVINGS - COSTS '!$A$1:$N$56"}</definedName>
    <definedName name="e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Early_life" hidden="1">"G:\USERS\NDJ5J2\CS South QPB 2000-01\BHAG Initiatives\actper.htm"</definedName>
    <definedName name="e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ee" hidden="1">{"ProductCo PSTN Lines",#N/A,FALSE,"ProductCo Lines Output"}</definedName>
    <definedName name="ek" hidden="1">#REF!</definedName>
    <definedName name="ENERGIS" hidden="1">#N/A</definedName>
    <definedName name="Err_Chk_1_Hdg" hidden="1">#REF!</definedName>
    <definedName name="EV__LASTREFTIME__" hidden="1">38551.6352662037</definedName>
    <definedName name="f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fdgh" hidden="1">#REF!</definedName>
    <definedName name="FF" hidden="1">{"ProductCo PSTN Lines",#N/A,FALSE,"ProductCo Lines Output"}</definedName>
    <definedName name="fred" hidden="1">{"'100'!$A$1:$M$83"}</definedName>
    <definedName name="fuck" hidden="1">#REF!</definedName>
    <definedName name="fuckoff" hidden="1">#REF!</definedName>
    <definedName name="fullyear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g" hidden="1">{"'100'!$A$1:$M$83"}</definedName>
    <definedName name="gg" hidden="1">{"ProductCo PSTN Lines",#N/A,FALSE,"ProductCo Lines Output"}</definedName>
    <definedName name="gh" hidden="1">{"'100'!$A$1:$M$83"}</definedName>
    <definedName name="ghmjtyj" hidden="1">{"Profit",#N/A,FALSE,"448k";"Capital",#N/A,FALSE,"448k"}</definedName>
    <definedName name="ghnew" hidden="1">{"'100'!$A$1:$M$83"}</definedName>
    <definedName name="Header1" hidden="1">IF(COUNTA(#REF!)=0,0,INDEX(#REF!,MATCH(ROW(#REF!),#REF!,TRUE)))+1</definedName>
    <definedName name="Header2" hidden="1">#REF!-1 &amp; "." &amp; MAX(1,COUNTA(INDEX(#REF!,MATCH(#REF!-1,#REF!,FALSE)):#REF!))</definedName>
    <definedName name="Header4" hidden="1">IF(COUNTA(#REF!)=0,0,INDEX(#REF!,MATCH(ROW(#REF!),#REF!,TRUE)))+1</definedName>
    <definedName name="heh" hidden="1">IF(COUNTA(#REF!)=0,0,INDEX(#REF!,MATCH(ROW(#REF!),#REF!,TRUE)))+1</definedName>
    <definedName name="here" hidden="1">{"ProductCo PSTN Lines",#N/A,FALSE,"ProductCo Lines Output"}</definedName>
    <definedName name="hh" hidden="1">{"ProductCo PSTN Lines",#N/A,FALSE,"ProductCo Lines Output"}</definedName>
    <definedName name="HL_Alt_Chk_1" hidden="1">#REF!</definedName>
    <definedName name="HL_Err_Chk_1" hidden="1">#REF!</definedName>
    <definedName name="HL_Sheet_Main" hidden="1">#REF!</definedName>
    <definedName name="HL_Sheet_Main_2" hidden="1">#REF!</definedName>
    <definedName name="HR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HTM_Control_Old" hidden="1">{"'100'!$A$1:$M$83"}</definedName>
    <definedName name="HTM_Control_Old1" hidden="1">{"'100'!$A$1:$M$83"}</definedName>
    <definedName name="HTML" hidden="1">{"'100'!$A$1:$M$83"}</definedName>
    <definedName name="HTML_CodePage" hidden="1">1252</definedName>
    <definedName name="HTML_Conrol_Old1" hidden="1">{"'100'!$A$1:$M$83"}</definedName>
    <definedName name="HTML_Conrtol_Old" hidden="1">{"'100'!$A$1:$M$83"}</definedName>
    <definedName name="HTML_Control" hidden="1">{"'100'!$A$1:$M$83"}</definedName>
    <definedName name="HTML_Control1" hidden="1">{"'100'!$A$1:$M$83"}</definedName>
    <definedName name="HTML_Description" hidden="1">""</definedName>
    <definedName name="HTML_Email" hidden="1">"gary.2.ward@bt.com"</definedName>
    <definedName name="HTML_Header" hidden="1">"April 2000"</definedName>
    <definedName name="HTML_LastUpdate" hidden="1">"23/02/2000"</definedName>
    <definedName name="HTML_LineAfter" hidden="1">FALSE</definedName>
    <definedName name="HTML_LineBefore" hidden="1">FALSE</definedName>
    <definedName name="HTML_Name" hidden="1">"Gary Ward"</definedName>
    <definedName name="HTML_OBDlg2" hidden="1">TRUE</definedName>
    <definedName name="HTML_OBDlg4" hidden="1">TRUE</definedName>
    <definedName name="HTML_OS" hidden="1">0</definedName>
    <definedName name="HTML_PathFile" hidden="1">"G:\Acc00-01\Development\manacc.htm"</definedName>
    <definedName name="HTML_Title" hidden="1">"Management Accounts Pack - Demo"</definedName>
    <definedName name="HTML1_1" hidden="1">"'[MANMAY96.XLS]£COSTSUM'!$A$2:$I$18"</definedName>
    <definedName name="HTML1_10" hidden="1">""</definedName>
    <definedName name="HTML1_11" hidden="1">1</definedName>
    <definedName name="HTML1_12" hidden="1">"C:\WWWMAY\SUMMARY.HTM"</definedName>
    <definedName name="HTML1_2" hidden="1">-4146</definedName>
    <definedName name="HTML1_3" hidden="1">"C:\WWWMAY\SUMMARY1.HTM"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"21/01/98"</definedName>
    <definedName name="HTML1_9" hidden="1">"BT"</definedName>
    <definedName name="HTML10_1" hidden="1">"'[MANMAY96.XLS]BYMONTH (2)'!$B$20:$R$38"</definedName>
    <definedName name="HTML10_11" hidden="1">1</definedName>
    <definedName name="HTML10_12" hidden="1">"C:\WWWMAY\BYMONTH3.HTM"</definedName>
    <definedName name="HTML10_2" hidden="1">-4146</definedName>
    <definedName name="HTML10_3" hidden="1">"C:\WWWMAY\BYMONTH2.HTM"</definedName>
    <definedName name="HTML11_1" hidden="1">"'[MANMAY96.XLS]BYMONTH (2)'!$B$39:$R$50"</definedName>
    <definedName name="HTML11_11" hidden="1">1</definedName>
    <definedName name="HTML11_12" hidden="1">"C:\WWWMAY\BYMONTH.HTM"</definedName>
    <definedName name="HTML11_2" hidden="1">-4146</definedName>
    <definedName name="HTML11_3" hidden="1">"C:\WWWMAY\BYMONTH3.HTM"</definedName>
    <definedName name="HTML12_1" hidden="1">"[MANMAY96.XLS]SKILLS!$A$2:$K$14"</definedName>
    <definedName name="HTML12_11" hidden="1">1</definedName>
    <definedName name="HTML12_12" hidden="1">"C:\WWWMAY\SKILLS.HTM"</definedName>
    <definedName name="HTML12_2" hidden="1">-4146</definedName>
    <definedName name="HTML12_3" hidden="1">"C:\WWWMAY\SKILLS1.HTM"</definedName>
    <definedName name="HTML13_1" hidden="1">"'[MANMAY96.XLS]SKILLS (2)'!$A$1:$K$13"</definedName>
    <definedName name="HTML13_11" hidden="1">1</definedName>
    <definedName name="HTML13_12" hidden="1">"C:\WWWMAY\SKILLS.HTM"</definedName>
    <definedName name="HTML13_2" hidden="1">-4146</definedName>
    <definedName name="HTML13_3" hidden="1">"C:\WWWMAY\SKILLS1.HTM"</definedName>
    <definedName name="HTML14_1" hidden="1">"'[PEOPLE1.XLS]£COSTSUM (2)'!$A$1:$I$17"</definedName>
    <definedName name="HTML14_11" hidden="1">1</definedName>
    <definedName name="HTML14_12" hidden="1">"C:\WWWJUN\SUMMARY.HTM"</definedName>
    <definedName name="HTML14_2" hidden="1">-4146</definedName>
    <definedName name="HTML14_3" hidden="1">"C:\WWWJUN\SUMMARY1.HTM"</definedName>
    <definedName name="HTML15_1" hidden="1">"'[PEOPLE1.XLS]£COSTSUM (2)'!$A$1:$I$18"</definedName>
    <definedName name="HTML15_11" hidden="1">1</definedName>
    <definedName name="HTML15_12" hidden="1">"C:\WWWJUL\SUMMARY.HTM"</definedName>
    <definedName name="HTML15_2" hidden="1">-4146</definedName>
    <definedName name="HTML15_3" hidden="1">"C:\WWWJUL\SUMMARY1.HTM"</definedName>
    <definedName name="HTML16_1" hidden="1">"'[PEOPLE1.XLS]SKILLS (2)'!$A$1:$K$15"</definedName>
    <definedName name="HTML16_11" hidden="1">1</definedName>
    <definedName name="HTML16_12" hidden="1">"C:\WWWJUL\SKILLS.HTM"</definedName>
    <definedName name="HTML16_2" hidden="1">-4146</definedName>
    <definedName name="HTML16_3" hidden="1">"C:\WWWJUL\SKILLS1.HTM"</definedName>
    <definedName name="HTML17_1" hidden="1">"'[PEOPLE1.XLS]GRADEGP (2)'!$A$1:$O$37"</definedName>
    <definedName name="HTML17_11" hidden="1">1</definedName>
    <definedName name="HTML17_12" hidden="1">"C:\WWWJUL\GRADEGP.HTM"</definedName>
    <definedName name="HTML17_2" hidden="1">-4146</definedName>
    <definedName name="HTML17_3" hidden="1">"C:\WWWJUL\GRADEGP1.HTM"</definedName>
    <definedName name="HTML18_1" hidden="1">"'[PEOPLE1.XLS]OTHER (2)'!$A$2:$M$28"</definedName>
    <definedName name="HTML18_11" hidden="1">1</definedName>
    <definedName name="HTML18_12" hidden="1">"C:\WWWJUL\OTHER.HTM"</definedName>
    <definedName name="HTML18_2" hidden="1">-4146</definedName>
    <definedName name="HTML18_3" hidden="1">"C:\WWWJUL\OTHER1.HTM"</definedName>
    <definedName name="HTML19_1" hidden="1">"'[PEOPLE1.XLS]BYMONTH (2)'!$B$1:$R$19"</definedName>
    <definedName name="HTML19_11" hidden="1">1</definedName>
    <definedName name="HTML19_12" hidden="1">"C:\WWWJUL\BYMONTH2.HTM"</definedName>
    <definedName name="HTML19_2" hidden="1">-4146</definedName>
    <definedName name="HTML19_3" hidden="1">"C:\WWWJUL\BYMONTH1.HTM"</definedName>
    <definedName name="HTML2_1" hidden="1">"'[MANMAY96.XLS]£COSTSUM (2)'!$A$2:$I$18"</definedName>
    <definedName name="HTML2_11" hidden="1">1</definedName>
    <definedName name="HTML2_12" hidden="1">"C:\WWWMAY\SUMMARY.HTM"</definedName>
    <definedName name="HTML2_2" hidden="1">-4146</definedName>
    <definedName name="HTML2_3" hidden="1">"C:\WWWMAY\SUMMARY1.HTM"</definedName>
    <definedName name="HTML20_1" hidden="1">"'[PEOPLE1.XLS]BYMONTH (2)'!$B$21:$R$38"</definedName>
    <definedName name="HTML20_11" hidden="1">1</definedName>
    <definedName name="HTML20_12" hidden="1">"C:\WWWJUL\BYMONTH3.HTM"</definedName>
    <definedName name="HTML20_2" hidden="1">-4146</definedName>
    <definedName name="HTML20_3" hidden="1">"C:\WWWJUL\BYMONTH2.HTM"</definedName>
    <definedName name="HTML21_1" hidden="1">"'[PEOPLE1.XLS]BYMONTH (2)'!$B$21:$R$40"</definedName>
    <definedName name="HTML21_11" hidden="1">1</definedName>
    <definedName name="HTML21_12" hidden="1">"C:\WWWJUL\BYMONTH3.HTM"</definedName>
    <definedName name="HTML21_2" hidden="1">-4146</definedName>
    <definedName name="HTML21_3" hidden="1">"C:\WWWJUL\BYMONTH2.HTM"</definedName>
    <definedName name="HTML22_1" hidden="1">"'[PEOPLE1.XLS]BYMONTH (2)'!$B$43:$R$53"</definedName>
    <definedName name="HTML22_11" hidden="1">1</definedName>
    <definedName name="HTML22_12" hidden="1">"C:\WWWJUL\BYMONTH.HTM"</definedName>
    <definedName name="HTML22_2" hidden="1">-4146</definedName>
    <definedName name="HTML22_3" hidden="1">"C:\WWWJUL\BYMONTH3.HTM"</definedName>
    <definedName name="HTML23_1" hidden="1">"'[PEOPLE1.XLS]SICK2 (2)'!$A$22:$F$44"</definedName>
    <definedName name="HTML23_11" hidden="1">1</definedName>
    <definedName name="HTML23_12" hidden="1">"C:\WWWJUL\SICK2.HTM"</definedName>
    <definedName name="HTML23_2" hidden="1">-4146</definedName>
    <definedName name="HTML23_3" hidden="1">"C:\WWWJUL\SICK21.HTM"</definedName>
    <definedName name="HTML24_1" hidden="1">"'[PEOPLE1.XLS]SKILLS (2)'!$A$2:$L$14"</definedName>
    <definedName name="HTML24_11" hidden="1">1</definedName>
    <definedName name="HTML24_12" hidden="1">"C:\WWWJUL\SKILLS.HTM"</definedName>
    <definedName name="HTML24_2" hidden="1">-4146</definedName>
    <definedName name="HTML24_3" hidden="1">"C:\WWWJUL\SKILLS1.HTM"</definedName>
    <definedName name="HTML25_1" hidden="1">"'[PEOPLE.XLS]BYMONTH (2)'!$B$1:$R$19"</definedName>
    <definedName name="HTML25_11" hidden="1">1</definedName>
    <definedName name="HTML25_12" hidden="1">"C:\WWWPIR\WWWAUG\BYMONTH2.HTM"</definedName>
    <definedName name="HTML25_2" hidden="1">-4146</definedName>
    <definedName name="HTML25_3" hidden="1">"C:\WWWPIR\WWWAUG\BYMONTH1.HTM"</definedName>
    <definedName name="HTML26_1" hidden="1">"'[PEOPLE.XLS]BYMONTH (2)'!$B$21:$R$39"</definedName>
    <definedName name="HTML26_11" hidden="1">1</definedName>
    <definedName name="HTML26_12" hidden="1">"C:\WWWPIR\WWWAUG\BYMONTH3.HTM"</definedName>
    <definedName name="HTML26_2" hidden="1">-4146</definedName>
    <definedName name="HTML26_3" hidden="1">"C:\WWWPIR\WWWAUG\BYMONTH2.HTM"</definedName>
    <definedName name="HTML27_1" hidden="1">"'[PEOPLE.XLS]BYMONTH (2)'!$B$43:$R$53"</definedName>
    <definedName name="HTML27_11" hidden="1">1</definedName>
    <definedName name="HTML27_12" hidden="1">"C:\WWWPIR\WWWAUG\BYMONTH.HTM"</definedName>
    <definedName name="HTML27_2" hidden="1">-4146</definedName>
    <definedName name="HTML27_3" hidden="1">"C:\WWWPIR\WWWAUG\BYMONTH3.HTM"</definedName>
    <definedName name="HTML28_1" hidden="1">"'[PEOPLE.XLS]GRADEGP (2)'!$A$2:$O$36"</definedName>
    <definedName name="HTML28_11" hidden="1">1</definedName>
    <definedName name="HTML28_12" hidden="1">"C:\WWW\PIR\OCT96\GRADEGP.HTM"</definedName>
    <definedName name="HTML28_2" hidden="1">-4146</definedName>
    <definedName name="HTML28_3" hidden="1">"C:\WWW\PIR\OCT96\GRADEGP1.HTM"</definedName>
    <definedName name="HTML29_1" hidden="1">"'[PEOPLE.XLS]OTHER (2)'!$A$2:$M$28"</definedName>
    <definedName name="HTML29_11" hidden="1">1</definedName>
    <definedName name="HTML29_12" hidden="1">"C:\WWWPIR\WWWAUG\OTHER.HTM"</definedName>
    <definedName name="HTML29_2" hidden="1">-4146</definedName>
    <definedName name="HTML29_3" hidden="1">"C:\WWWPIR\WWWAUG\OTHER1.HTM"</definedName>
    <definedName name="HTML3_1" hidden="1">"'[MANMAY96.XLS]BYMONTH (2)'!$B$2:$R$47"</definedName>
    <definedName name="HTML3_11" hidden="1">1</definedName>
    <definedName name="HTML3_12" hidden="1">"C:\WWWMAY\BYMONTH.HTM"</definedName>
    <definedName name="HTML3_2" hidden="1">-4146</definedName>
    <definedName name="HTML3_3" hidden="1">"C:\WWWMAY\BYMONTH1.HTM"</definedName>
    <definedName name="HTML30_1" hidden="1">"'[PEOPLE.XLS]SICK1 (2)'!$B$21:$G$38"</definedName>
    <definedName name="HTML30_11" hidden="1">1</definedName>
    <definedName name="HTML30_12" hidden="1">"C:\WWW\PIR\OCT96\SICK1.HTM"</definedName>
    <definedName name="HTML30_2" hidden="1">-4146</definedName>
    <definedName name="HTML30_3" hidden="1">"C:\WWW\PIR\OCT96\SICK11.HTM"</definedName>
    <definedName name="HTML31_1" hidden="1">"'[PEOPLE.XLS]SICK2 (2)'!$A$22:$F$44"</definedName>
    <definedName name="HTML31_11" hidden="1">1</definedName>
    <definedName name="HTML31_12" hidden="1">"C:\WWW\PIR\OCT96\SICK2.HTM"</definedName>
    <definedName name="HTML31_2" hidden="1">-4146</definedName>
    <definedName name="HTML31_3" hidden="1">"C:\WWW\PIR\OCT96\SICK21.HTM"</definedName>
    <definedName name="HTML32_1" hidden="1">"'[PEOPLE.XLS]SKILLS (2)'!$A$2:$L$14"</definedName>
    <definedName name="HTML32_11" hidden="1">1</definedName>
    <definedName name="HTML32_12" hidden="1">"C:\WWW\PIR\OCT96\SKILLS.HTM"</definedName>
    <definedName name="HTML32_2" hidden="1">-4146</definedName>
    <definedName name="HTML32_3" hidden="1">"C:\WWW\PIR\OCT96\SKILLS1.HTM"</definedName>
    <definedName name="HTML33_1" hidden="1">"'[PEOPLE.XLS]£COSTSUM'!$A$2:$I$20"</definedName>
    <definedName name="HTML33_11" hidden="1">1</definedName>
    <definedName name="HTML33_12" hidden="1">"C:\WWWPIR\WWWAUG\SUMMARY.HTM"</definedName>
    <definedName name="HTML33_2" hidden="1">-4146</definedName>
    <definedName name="HTML33_3" hidden="1">"C:\WWWPIR\WWWAUG\SUMMARY1.HTM"</definedName>
    <definedName name="HTML34_1" hidden="1">"'[PEOPLE.XLS]£COSTSUM (2)'!$A$1:$I$18"</definedName>
    <definedName name="HTML34_11" hidden="1">1</definedName>
    <definedName name="HTML34_12" hidden="1">"C:\WWWPIR\WWWAUG\SUMMARY.HTM"</definedName>
    <definedName name="HTML34_2" hidden="1">-4146</definedName>
    <definedName name="HTML34_3" hidden="1">"C:\WWWPIR\WWWAUG\SUMMARY1.HTM"</definedName>
    <definedName name="HTML35_1" hidden="1">"'[PEOPLE.XLS]£COSTSUM (2)'!$A$2:$I$20"</definedName>
    <definedName name="HTML35_11" hidden="1">1</definedName>
    <definedName name="HTML35_12" hidden="1">"C:\WWWPIR\WWWAUG\SUMMARY.HTM"</definedName>
    <definedName name="HTML35_2" hidden="1">-4146</definedName>
    <definedName name="HTML35_3" hidden="1">"C:\WWWPIR\WWWAUG\SUMMARY1.HTM"</definedName>
    <definedName name="HTML36_1" hidden="1">"'[PEOPLE.XLS]OTHER (2)'!$A$2:$M$29"</definedName>
    <definedName name="HTML36_11" hidden="1">1</definedName>
    <definedName name="HTML36_12" hidden="1">"C:\WWWPIR\WWWAUG\OTHER.HTM"</definedName>
    <definedName name="HTML36_2" hidden="1">-4146</definedName>
    <definedName name="HTML36_3" hidden="1">"C:\WWWPIR\WWWAUG\OTHER1.HTM"</definedName>
    <definedName name="HTML37_1" hidden="1">"'[PEOPLE.XLS]BYMONTH (2)'!$B$1:$R$20"</definedName>
    <definedName name="HTML37_11" hidden="1">1</definedName>
    <definedName name="HTML37_12" hidden="1">"C:\WWW\PIR\OCT96\BYMONTH2.HTM"</definedName>
    <definedName name="HTML37_2" hidden="1">-4146</definedName>
    <definedName name="HTML37_3" hidden="1">"C:\WWW\PIR\OCT96\BYMONTH1.HTM"</definedName>
    <definedName name="HTML38_1" hidden="1">"'[PEOPLE.XLS]BYMONTH (2)'!$B$22:$R$40"</definedName>
    <definedName name="HTML38_11" hidden="1">1</definedName>
    <definedName name="HTML38_12" hidden="1">"C:\WWW\PIR\OCT96\BYMONTH3.HTM"</definedName>
    <definedName name="HTML38_2" hidden="1">-4146</definedName>
    <definedName name="HTML38_3" hidden="1">"C:\WWW\PIR\OCT96\BYMONTH2.HTM"</definedName>
    <definedName name="HTML39_1" hidden="1">"'[PEOPLE.XLS]BYMONTH (2)'!$B$44:$R$54"</definedName>
    <definedName name="HTML39_11" hidden="1">1</definedName>
    <definedName name="HTML39_12" hidden="1">"C:\WWW\PIR\OCT96\BYMONTH.HTM"</definedName>
    <definedName name="HTML39_2" hidden="1">-4146</definedName>
    <definedName name="HTML39_3" hidden="1">"C:\WWW\PIR\OCT96\BYMONTH3.HTM"</definedName>
    <definedName name="HTML4_1" hidden="1">"'[MANMAY96.XLS]BYMONTH (2)'!$B$2:$R$50"</definedName>
    <definedName name="HTML4_11" hidden="1">1</definedName>
    <definedName name="HTML4_12" hidden="1">"C:\WWWMAY\BYMONTH.HTM"</definedName>
    <definedName name="HTML4_2" hidden="1">-4146</definedName>
    <definedName name="HTML4_3" hidden="1">"C:\WWWMAY\BYMONTH1.HTM"</definedName>
    <definedName name="HTML40_1" hidden="1">"'[PEOPLE.XLS]OTHER (2)'!$A$2:$N$28"</definedName>
    <definedName name="HTML40_11" hidden="1">1</definedName>
    <definedName name="HTML40_12" hidden="1">"C:\WWW\PIR\OCT96\OTHER.HTM"</definedName>
    <definedName name="HTML40_2" hidden="1">-4146</definedName>
    <definedName name="HTML40_3" hidden="1">"C:\WWW\PIR\OCT96\OTHER1.HTM"</definedName>
    <definedName name="HTML41_1" hidden="1">"'[PEOPLE.XLS]OTHER (2)'!$A$2:$O$28"</definedName>
    <definedName name="HTML41_11" hidden="1">1</definedName>
    <definedName name="HTML41_12" hidden="1">"C:\WWW\PIR\OCT96\OTHER.HTM"</definedName>
    <definedName name="HTML41_2" hidden="1">-4146</definedName>
    <definedName name="HTML41_3" hidden="1">"C:\WWW\PIR\OCT96\OTHER1.HTM"</definedName>
    <definedName name="HTML42_1" hidden="1">"'[PEOPLE.XLS]£COSTSUM (2)'!$A$2:$I$22"</definedName>
    <definedName name="HTML42_11" hidden="1">1</definedName>
    <definedName name="HTML42_12" hidden="1">"C:\WWW\PIR\OCT96\SUMMARY.HTM"</definedName>
    <definedName name="HTML42_2" hidden="1">-4146</definedName>
    <definedName name="HTML42_3" hidden="1">"C:\WWW\PIR\OCT96\SUMMARY1.HTM"</definedName>
    <definedName name="HTML5_1" hidden="1">"[MANMAY96.XLS]GRADEGP!$A$2:$O$36"</definedName>
    <definedName name="HTML5_11" hidden="1">1</definedName>
    <definedName name="HTML5_12" hidden="1">"C:\WWWMAY\GRADEGP.HTM"</definedName>
    <definedName name="HTML5_2" hidden="1">-4146</definedName>
    <definedName name="HTML5_3" hidden="1">"C:\WWWMAY\GRADEGP1.HTM"</definedName>
    <definedName name="HTML6_1" hidden="1">"'[MANMAY96.XLS]OTHER (2)'!$A$2:$M$24"</definedName>
    <definedName name="HTML6_11" hidden="1">1</definedName>
    <definedName name="HTML6_12" hidden="1">"C:\WWWMAY\OTHER.HTM"</definedName>
    <definedName name="HTML6_2" hidden="1">-4146</definedName>
    <definedName name="HTML6_3" hidden="1">"C:\WWWMAY\OTHER1.HTM"</definedName>
    <definedName name="HTML7_1" hidden="1">"[MANMAY96.XLS]SICK1!$B$21:$G$38"</definedName>
    <definedName name="HTML7_11" hidden="1">1</definedName>
    <definedName name="HTML7_12" hidden="1">"C:\WWWMAY\SICK1.HTM"</definedName>
    <definedName name="HTML7_2" hidden="1">-4146</definedName>
    <definedName name="HTML7_3" hidden="1">"C:\WWWMAY\SICK11.HTM"</definedName>
    <definedName name="HTML8_1" hidden="1">"[MANMAY96.XLS]SICK2!$A$21:$F$41"</definedName>
    <definedName name="HTML8_11" hidden="1">1</definedName>
    <definedName name="HTML8_12" hidden="1">"C:\WWWMAY\SICK2.HTM"</definedName>
    <definedName name="HTML8_2" hidden="1">-4146</definedName>
    <definedName name="HTML8_3" hidden="1">"C:\WWWMAY\SICK21.HTM"</definedName>
    <definedName name="HTML9_1" hidden="1">"'[MANMAY96.XLS]BYMONTH (2)'!$B$1:$R$19"</definedName>
    <definedName name="HTML9_11" hidden="1">1</definedName>
    <definedName name="HTML9_12" hidden="1">"C:\WWWMAY\BYMONTH2.HTM"</definedName>
    <definedName name="HTML9_2" hidden="1">-4146</definedName>
    <definedName name="HTML9_3" hidden="1">"C:\WWWMAY\BYMONTH1.HTM"</definedName>
    <definedName name="HTMLCount" hidden="1">42</definedName>
    <definedName name="ii" hidden="1">{"ProductCo PSTN Lines",#N/A,FALSE,"ProductCo Lines Output"}</definedName>
    <definedName name="InternalRev" hidden="1">{#N/A,#N/A,FALSE,"Summary";#N/A,#N/A,FALSE,"PLTOTSUMM";#N/A,#N/A,FALSE,"Profit";#N/A,#N/A,FALSE,"Prod Mgmt";#N/A,#N/A,FALSE,"TotRevenue";#N/A,#N/A,FALSE,"Marketing";#N/A,#N/A,FALSE,"CSHelpdesks";#N/A,#N/A,FALSE,"Capital";#N/A,#N/A,FALSE,"FTE"}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43231.4325810185</definedName>
    <definedName name="IQ_QTD" hidden="1">750000</definedName>
    <definedName name="IQ_TODAY" hidden="1">0</definedName>
    <definedName name="IQ_YTDMONTH" hidden="1">130000</definedName>
    <definedName name="jj" hidden="1">{"ProductCo PSTN Lines",#N/A,FALSE,"ProductCo Lines Output"}</definedName>
    <definedName name="JR_ARC" hidden="1">#REF!</definedName>
    <definedName name="juryj" hidden="1">#REF!</definedName>
    <definedName name="KINGSTON" hidden="1">#N/A</definedName>
    <definedName name="kk" hidden="1">{"ProductCo PSTN Lines",#N/A,FALSE,"ProductCo Lines Output"}</definedName>
    <definedName name="L" hidden="1">#REF!</definedName>
    <definedName name="limcount" hidden="1">1</definedName>
    <definedName name="ll" hidden="1">{"ProductCo PSTN Lines",#N/A,FALSE,"ProductCo Lines Output"}</definedName>
    <definedName name="look" hidden="1">{"ProductCo PSTN Lines",#N/A,FALSE,"ProductCo Lines Output"}</definedName>
    <definedName name="MasterCheck" hidden="1">#REF!</definedName>
    <definedName name="mm" hidden="1">{0}</definedName>
    <definedName name="nn" hidden="1">{0}</definedName>
    <definedName name="oc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oo" hidden="1">{"ProductCo PSTN Lines",#N/A,FALSE,"ProductCo Lines Output"}</definedName>
    <definedName name="PC_msg" hidden="1">"Yes"</definedName>
    <definedName name="PDM" hidden="1">{"'100'!$A$1:$M$83"}</definedName>
    <definedName name="pp" hidden="1">{"ProductCo PSTN Lines",#N/A,FALSE,"ProductCo Lines Output"}</definedName>
    <definedName name="Q" hidden="1">{"'100'!$A$1:$M$83"}</definedName>
    <definedName name="QFAW" hidden="1">{"'100'!$A$1:$M$83"}</definedName>
    <definedName name="qq" hidden="1">{"ProductCo PSTN Lines",#N/A,FALSE,"ProductCo Lines Output"}</definedName>
    <definedName name="qqq" hidden="1">{"'100'!$A$1:$M$83"}</definedName>
    <definedName name="rf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RngConfStatus" hidden="1">#REF!</definedName>
    <definedName name="rr" hidden="1">{"ProductCo PSTN Lines",#N/A,FALSE,"ProductCo Lines Output"}</definedName>
    <definedName name="RTR" hidden="1">{0}</definedName>
    <definedName name="RWT" hidden="1">"ELF_ACT_%"</definedName>
    <definedName name="sami" hidden="1">{"ProductCo PSTN Lines",#N/A,FALSE,"ProductCo Lines Output"}</definedName>
    <definedName name="s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dfsd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sdfsdfsdf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sencount" hidden="1">1</definedName>
    <definedName name="sldkjflksj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R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s" hidden="1">{"ProductCo PSTN Lines",#N/A,FALSE,"ProductCo Lines Output"}</definedName>
    <definedName name="SuperUser" hidden="1">FALSE</definedName>
    <definedName name="SURF" hidden="1">{#N/A,#N/A,FALSE,"All Quotes";#N/A,#N/A,FALSE,"All Orders";#N/A,#N/A,FALSE,"Norweb Quotes";#N/A,#N/A,FALSE,"Norweb Orders";#N/A,#N/A,FALSE,"Kingston Quotes";#N/A,#N/A,FALSE,"Kingston Orders";#N/A,#N/A,FALSE,"Torch Quotes";#N/A,#N/A,FALSE,"Torch Orders";#N/A,#N/A,FALSE,"Sweb Quotes";#N/A,#N/A,FALSE,"Sweb Orders"}</definedName>
    <definedName name="SysFCBLStruct" hidden="1">#REF!</definedName>
    <definedName name="tg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THUS" hidden="1">#N/A</definedName>
    <definedName name="TOC_Hdg_1" hidden="1">#REF!</definedName>
    <definedName name="TOC_Hdg_2" hidden="1">#REF!</definedName>
    <definedName name="TOC_Hdg_3" hidden="1">#REF!</definedName>
    <definedName name="Tolerance" hidden="1">#REF!</definedName>
    <definedName name="tt" hidden="1">{"ProductCo PSTN Lines",#N/A,FALSE,"ProductCo Lines Output"}</definedName>
    <definedName name="uu" hidden="1">{"ProductCo PSTN Lines",#N/A,FALSE,"ProductCo Lines Output"}</definedName>
    <definedName name="vv" hidden="1">{"ProductCo PSTN Lines",#N/A,FALSE,"ProductCo Lines Output"}</definedName>
    <definedName name="wbl" hidden="1">255</definedName>
    <definedName name="wireless2" hidden="1">{"'100'!$A$1:$M$83"}</definedName>
    <definedName name="WORLDCOM" hidden="1">#N/A</definedName>
    <definedName name="wrn.448k." hidden="1">{"Profit",#N/A,FALSE,"448k";"Capital",#N/A,FALSE,"448k"}</definedName>
    <definedName name="wrn.4500_4P." hidden="1">{"Profit",#N/A,FALSE,"4500(4P)";"Capital",#N/A,FALSE,"4500(4P)"}</definedName>
    <definedName name="wrn.4500_6P." hidden="1">{"Profit",#N/A,FALSE,"4500(6P)";"Capital",#N/A,FALSE,"4500(6P)"}</definedName>
    <definedName name="wrn.4500_8P." hidden="1">{"Profit",#N/A,FALSE,"4500(8P)";"Capital",#N/A,FALSE,"4500(8P)"}</definedName>
    <definedName name="wrn.All." hidden="1">{"Page1",#N/A,FALSE,"out_total";"Page2",#N/A,FALSE,"out_total";"Page3",#N/A,FALSE,"out_total";"Page4",#N/A,FALSE,"out_total";"Page5",#N/A,FALSE,"out_total";"Profit",#N/A,FALSE,"cisco7000";"Capital",#N/A,FALSE,"cisco7000";"Profit",#N/A,FALSE,"ciscoags+";"Capital",#N/A,FALSE,"ciscoags+";"Profit",#N/A,FALSE,"Cisco 4500p";"Capital",#N/A,FALSE,"Cisco 4500p";"Profit",#N/A,FALSE,"cisco2501";"Capital",#N/A,FALSE,"cisco2501";"Profit",#N/A,FALSE,"Cisco4500";"Capital",#N/A,FALSE,"Cisco4500";"Profit",#N/A,FALSE,"4500(12)";"Capital",#N/A,FALSE,"4500(12)";"Profit",#N/A,FALSE,"Cisco4000";"Capital",#N/A,FALSE,"Cisco4000";"Profit",#N/A,FALSE,"4500(8P)";"Capital",#N/A,FALSE,"4500(8P)";"Profit",#N/A,FALSE,"4500(6P)";"Capital",#N/A,FALSE,"4500(6P)";"Profit",#N/A,FALSE,"448k";"Capital",#N/A,FALSE,"448k";"Profit",#N/A,FALSE,"Cisco7000a";"Capital",#N/A,FALSE,"Cisco7000a";"Profit",#N/A,FALSE,"Cisco2501a";"Capital",#N/A,FALSE,"Cisco2501a";"Profit",#N/A,FALSE,"Cisco2514";"Profit",#N/A,FALSE,"extn_2501";"Capital",#N/A,FALSE,"extn_2501";"Profit",#N/A,FALSE,"4500(4P)";"Capital",#N/A,FALSE,"4500(4P)"}</definedName>
    <definedName name="wrn.All_Stat.xls." hidden="1">{#N/A,#N/A,FALSE,"All Quotes";#N/A,#N/A,FALSE,"All Orders";#N/A,#N/A,FALSE,"Norweb Quotes";#N/A,#N/A,FALSE,"Norweb Orders";#N/A,#N/A,FALSE,"Kingston Quotes";#N/A,#N/A,FALSE,"Kingston Orders";#N/A,#N/A,FALSE,"Torch Quotes";#N/A,#N/A,FALSE,"Torch Orders";#N/A,#N/A,FALSE,"Sweb Quotes";#N/A,#N/A,FALSE,"Sweb Orders"}</definedName>
    <definedName name="wrn.BidReview." hidden="1">{#N/A,#N/A,FALSE,"Assumptions";"finsumm",#N/A,FALSE,"Finsumm";"FBGroup",#N/A,FALSE,"FB - BT Group";"FBSync",#N/A,FALSE,"FB - Syncordia Total ";"PLCustom",#N/A,FALSE,"P&amp;L summary";"PriSumm",#N/A,FALSE,"Price Summary";"HoursPay",#N/A,FALSE,"pay_non pay input";"ResourceNonPay",#N/A,FALSE,"pay_non pay input";"CapitalInput",#N/A,FALSE,"Equipt Input";"CurrEqptInput",#N/A,FALSE,"Equipt Input";"TotMtce",#N/A,FALSE,"Equipt Input";"TPNwks",#N/A,FALSE,"Nwks Input";"BTNwks",#N/A,FALSE,"Nwks Input";"Miscellaneous",#N/A,FALSE,"Misc."}</definedName>
    <definedName name="wrn.Capital." hidden="1">{"CapitalInput",#N/A,FALSE,"Equipt Input";"Capital Profile",#N/A,FALSE,"Equipt Input"}</definedName>
    <definedName name="wrn.cisco2501." hidden="1">{"Profit",#N/A,FALSE,"cisco2501";"Capital",#N/A,FALSE,"cisco2501"}</definedName>
    <definedName name="wrn.cisco2501a." hidden="1">{"Profit",#N/A,FALSE,"Cisco2501a";"Capital",#N/A,FALSE,"Cisco2501a"}</definedName>
    <definedName name="wrn.cisco2514." hidden="1">{"Profit",#N/A,FALSE,"Cisco2514";"Capital",#N/A,FALSE,"Cisco2514"}</definedName>
    <definedName name="wrn.cisco4000." hidden="1">{"Profit",#N/A,FALSE,"4500(12)";"Capital",#N/A,FALSE,"4500(12)";"Profit",#N/A,FALSE,"Cisco4000";"Capital",#N/A,FALSE,"Cisco4000"}</definedName>
    <definedName name="wrn.cisco4500." hidden="1">{"Profit",#N/A,FALSE,"Cisco4500";"Capital",#N/A,FALSE,"Cisco4500"}</definedName>
    <definedName name="wrn.Cisco4500p." hidden="1">{"Profit",#N/A,FALSE,"Cisco 4500p";"Capital",#N/A,FALSE,"Cisco 4500p"}</definedName>
    <definedName name="wrn.cisco7000a." hidden="1">{"Profit",#N/A,FALSE,"Cisco7000a";"Capital",#N/A,FALSE,"Cisco7000a"}</definedName>
    <definedName name="wrn.CiscoAGS." hidden="1">{"Profit",#N/A,FALSE,"ciscoags+";"Capital",#N/A,FALSE,"ciscoags+"}</definedName>
    <definedName name="wrn.Consumer._.Finance._.Forecast._.Book.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wrn.Core.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wrn.CustomPrice." hidden="1">{"PLCustom",#N/A,FALSE,"P&amp;L summary"}</definedName>
    <definedName name="wrn.Depn." hidden="1">{"Depn",#N/A,TRUE,"Equipt Input"}</definedName>
    <definedName name="wrn.extn_2501." hidden="1">{"Profit",#N/A,FALSE,"extn_2501";"Capital",#N/A,FALSE,"extn_2501"}</definedName>
    <definedName name="wrn.Financials." hidden="1">{#N/A,#N/A,FALSE,"Assumptions";"finsumm",#N/A,FALSE,"Finsumm";"FBGroup",#N/A,FALSE,"FB - BT Group";"BSGroup",#N/A,FALSE,"FB - BT Group";"FBSync",#N/A,FALSE,"FB - Syncordia Total ";"FBSyncEx3P",#N/A,FALSE,"FB - Sync excl. 3rd party"}</definedName>
    <definedName name="wrn.finsummary." hidden="1">{"finsumm",#N/A,FALSE,"Finsumm";"graph",#N/A,FALSE,"Finsumm";"costgraph",#N/A,FALSE,"Finsumm";"costbreakdown",#N/A,FALSE,"Finsumm"}</definedName>
    <definedName name="wrn.Inputs." hidden="1">{#N/A,#N/A,TRUE,"Assumptions";"Inputs",#N/A,TRUE,"BASEINPUT";"HoursPay",#N/A,TRUE,"pay_non pay input";"ResourceNonPay",#N/A,TRUE,"pay_non pay input";"CapitalInput",#N/A,TRUE,"Equipt Input";"CurrEqptInput",#N/A,TRUE,"Equipt Input";"TPNwks",#N/A,TRUE,"Nwks Input";"BTNwks",#N/A,TRUE,"Nwks Input";"Miscellaneous",#N/A,TRUE,"Misc."}</definedName>
    <definedName name="wrn.Landscape." hidden="1">{"Front - Landscape",#N/A,FALSE,"Front Sheet";"SME 01-03 All",#N/A,FALSE,"SME 1-3";"SME 04-06 All",#N/A,FALSE,"SME 4-6";"SME 07-09 All",#N/A,FALSE,"SME 7-9";"SME 10-12 All",#N/A,FALSE,"SME 10-12";"SME 13-15 All",#N/A,FALSE,"SME 13-15";"SME 17-18 All",#N/A,FALSE,"SME 17-18";"Deliv Summary",#N/A,FALSE,"Deliverables Summ";"Q1 Plan Landscape",#N/A,FALSE,"Qtr 1 Plan";"SME 19 All",#N/A,FALSE,"SME 19"}</definedName>
    <definedName name="wrn.MONTH._.YTD." hidden="1">{"month_a",#N/A,FALSE,"ACTUALS";"ytd_a",#N/A,FALSE,"ACTUALS"}</definedName>
    <definedName name="wrn.NewWave.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wrn.NonPay." hidden="1">{"ResourceNonPay",#N/A,FALSE,"pay_non pay input";"CapMaint",#N/A,FALSE,"Equipt Input";"CurrEqptProfile",#N/A,FALSE,"Equipt Input";"Curr Eqpt Mtce",#N/A,FALSE,"Equipt Input";"Miscellaneous",#N/A,FALSE,"Misc."}</definedName>
    <definedName name="wrn.Notes." hidden="1">{#N/A,#N/A,FALSE,"Assumptions";"Basedata",#N/A,FALSE,"BASEINPUT";"Checklist",#N/A,FALSE,"BASEINPUT"}</definedName>
    <definedName name="wrn.Overview." hidden="1">{"Summary",#N/A,FALSE,"(3) Causal Analysis - Year-end"}</definedName>
    <definedName name="wrn.Overview2" hidden="1">{"Summary",#N/A,FALSE,"(3) Causal Analysis - Year-end"}</definedName>
    <definedName name="wrn.PACK.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wrn.Portrait." hidden="1">{"Front",#N/A,FALSE,"Front Sheet";"SME 01-03",#N/A,FALSE,"SME 1-3";"SME 04-06",#N/A,FALSE,"SME 4-6";"SME 07-09",#N/A,FALSE,"SME 7-9";"SME 10-12",#N/A,FALSE,"SME 10-12";"SME 13-15",#N/A,FALSE,"SME 13-15";"SME 17-18",#N/A,FALSE,"SME 17-18";"Q1 Plan",#N/A,FALSE,"Qtr 1 Plan";"SME 19",#N/A,FALSE,"SME 19"}</definedName>
    <definedName name="wrn.Price." hidden="1">{"PLCustom",#N/A,TRUE,"P&amp;L summary";"PriSumm",#N/A,TRUE,"Price Summary";"HoursPay",#N/A,TRUE,"pay_non pay input";"ResourceNonPay",#N/A,TRUE,"pay_non pay input";"Capital Profile",#N/A,TRUE,"Equipt Input";"CurrEqptProfile",#N/A,TRUE,"Equipt Input";"TotMtce",#N/A,TRUE,"Equipt Input";"TPNwks",#N/A,TRUE,"Nwks Input";"BTNwks",#N/A,TRUE,"Nwks Input";"Miscellaneous",#N/A,TRUE,"Misc."}</definedName>
    <definedName name="wrn.ProductCo._.PSTN._.Print." hidden="1">{"ProductCo PSTN Lines",#N/A,FALSE,"ProductCo Lines Output"}</definedName>
    <definedName name="wrn.Programmes._.only." hidden="1">{"Front - Landscape",#N/A,FALSE,"Front Sheet";#N/A,#N/A,FALSE,"PC 09-11";#N/A,#N/A,FALSE,"PC 12-13";"Vital Few Landscape",#N/A,FALSE,"Vital Few Deliverables";#N/A,#N/A,FALSE,"Qtr 1 Plan"}</definedName>
    <definedName name="wrn.QPB._.Pack." hidden="1">{#N/A,#N/A,FALSE,"Cust No."}</definedName>
    <definedName name="wrn.RCF." hidden="1">{#N/A,#N/A,FALSE,"Data";#N/A,#N/A,FALSE,"Chart 1";#N/A,#N/A,FALSE,"Chart 2";#N/A,#N/A,FALSE,"Chart 3";#N/A,#N/A,FALSE,"Chart 4";#N/A,#N/A,FALSE,"Chart 5";#N/A,#N/A,FALSE,"Chart 6"}</definedName>
    <definedName name="wrn.Total." hidden="1">{"MAJTotal",#N/A,FALSE,"MAJ";"BISTotal",#N/A,FALSE,"BIS";"SMETotal",#N/A,FALSE,"SME";"SMMTotal",#N/A,FALSE,"SMM";"SMPTotal",#N/A,FALSE,"SMP";"SMCTotal",#N/A,FALSE,"SMC";"SMRTotal",#N/A,FALSE,"SMR";"CNSTotal",#N/A,FALSE,"CNS";"REGTotal",#N/A,FALSE,"REG";"ALTTotal",#N/A,FALSE,"ALT";"PMTTotal",#N/A,FALSE,"PMT";"CPSTotal",#N/A,FALSE,"CPS";"SERTotal",#N/A,FALSE,"SER";"TATTotal",#N/A,FALSE,"TAT";"BILTotal",#N/A,FALSE,"BIL";"FINTotal",#N/A,FALSE,"FIN";"HRSTotal",#N/A,FALSE,"HRS";"CEOTotal",#N/A,FALSE,"CEO";"STPTotal",#N/A,FALSE,"STP";"ELITotal",#N/A,FALSE,"ELI";"OTHTotal",#N/A,FALSE,"OTH";"CTGTotal",#N/A,FALSE,"CTG";"CENTotal",#N/A,FALSE,"CEN";"TOTTotal",#N/A,FALSE,"TOT"}</definedName>
    <definedName name="ww" hidden="1">{"Summary",#N/A,FALSE,"(3) Causal Analysis - Year-end"}</definedName>
    <definedName name="x" hidden="1">{"'100'!$A$1:$M$83"}</definedName>
    <definedName name="xx" hidden="1">{"ProductCo PSTN Lines",#N/A,FALSE,"ProductCo Lines Output"}</definedName>
    <definedName name="xxsds" hidden="1">{"'100'!$A$1:$M$83"}</definedName>
    <definedName name="yy" hidden="1">{"ProductCo PSTN Lines",#N/A,FALSE,"ProductCo Lines Output"}</definedName>
    <definedName name="zebra" hidden="1">{"ProductCo PSTN Lines",#N/A,FALSE,"ProductCo Lines Output"}</definedName>
    <definedName name="zz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a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c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G8" i="3"/>
  <c r="G7" i="3"/>
  <c r="F3" i="3"/>
  <c r="F3" i="4" s="1"/>
</calcChain>
</file>

<file path=xl/sharedStrings.xml><?xml version="1.0" encoding="utf-8"?>
<sst xmlns="http://schemas.openxmlformats.org/spreadsheetml/2006/main" count="649" uniqueCount="548">
  <si>
    <t>Charge Control Assumptions</t>
  </si>
  <si>
    <t>Summary Of Results</t>
  </si>
  <si>
    <t>Relevant Year (RY)</t>
  </si>
  <si>
    <t>Prior year (Excess) / Deficit</t>
  </si>
  <si>
    <t>X</t>
  </si>
  <si>
    <t>Controlling %</t>
  </si>
  <si>
    <t xml:space="preserve">Av Price Change </t>
  </si>
  <si>
    <t>Compliance</t>
  </si>
  <si>
    <t>Excess / (Deficit)</t>
  </si>
  <si>
    <t>Financial Year</t>
  </si>
  <si>
    <t>2023/24</t>
  </si>
  <si>
    <t>SFV Basket -  overall</t>
  </si>
  <si>
    <t>N/A</t>
  </si>
  <si>
    <t>RY Start Date</t>
  </si>
  <si>
    <t>Consumer line rental compliance</t>
  </si>
  <si>
    <t>RY End Date</t>
  </si>
  <si>
    <t>Days In RY</t>
  </si>
  <si>
    <t>Home phone saver cap</t>
  </si>
  <si>
    <t>Days In PY</t>
  </si>
  <si>
    <t>PY End Date</t>
  </si>
  <si>
    <t>Overall RVON Compliance</t>
  </si>
  <si>
    <t>Charge Control Calculations</t>
  </si>
  <si>
    <t>Prices Prevailing During RY At:</t>
  </si>
  <si>
    <t>Basket Days</t>
  </si>
  <si>
    <t>Average Price</t>
  </si>
  <si>
    <t>R, revenue during the Prior Financial Year</t>
  </si>
  <si>
    <t>Services weighting</t>
  </si>
  <si>
    <t>YoY % price changes</t>
  </si>
  <si>
    <t xml:space="preserve">Opening CY price increase from PY Ave price </t>
  </si>
  <si>
    <t>Product</t>
  </si>
  <si>
    <t>S Code</t>
  </si>
  <si>
    <t>Dec 21 to Nov 22</t>
  </si>
  <si>
    <t>£</t>
  </si>
  <si>
    <t>%</t>
  </si>
  <si>
    <t>Calling Features/ Line Rental (£/month unless stated otherwise)</t>
  </si>
  <si>
    <t>Admin Bar INT and PRS</t>
  </si>
  <si>
    <t>S0131435</t>
  </si>
  <si>
    <t>Anonymous Call Reject</t>
  </si>
  <si>
    <t>S0131440</t>
  </si>
  <si>
    <t>Voicemail (PSTN)</t>
  </si>
  <si>
    <t>S0131447</t>
  </si>
  <si>
    <t>Calling Feature Pack (2 to 4)</t>
  </si>
  <si>
    <t>S0131463b</t>
  </si>
  <si>
    <t>Calling Feature Pack (1)</t>
  </si>
  <si>
    <t>S0131463a</t>
  </si>
  <si>
    <t>Calling Feature Pack (5 to 9)</t>
  </si>
  <si>
    <t>S0131463c</t>
  </si>
  <si>
    <t>Choose To Refuse</t>
  </si>
  <si>
    <t>S0131466</t>
  </si>
  <si>
    <t>BT Privacy at Home - Caller Display</t>
  </si>
  <si>
    <t>S0146496</t>
  </si>
  <si>
    <t>Caller Redirect - One Month</t>
  </si>
  <si>
    <t>S0148171</t>
  </si>
  <si>
    <t>Caller Redirect - Quarterly</t>
  </si>
  <si>
    <t>S0148172</t>
  </si>
  <si>
    <t>BT Privacy with Caller Display Offer</t>
  </si>
  <si>
    <t>S0318951</t>
  </si>
  <si>
    <t>Line Rental Plus</t>
  </si>
  <si>
    <t>S0334316</t>
  </si>
  <si>
    <t>BT Call Protect</t>
  </si>
  <si>
    <t>S0348765</t>
  </si>
  <si>
    <t>Line Rental Saver for 12 months rental discount</t>
  </si>
  <si>
    <t>S0205866</t>
  </si>
  <si>
    <t>S0394367</t>
  </si>
  <si>
    <t>Consumer PSTN Service (First Line)</t>
  </si>
  <si>
    <t>S0131489</t>
  </si>
  <si>
    <t>Line Rental Saver one off charge for 12 months</t>
  </si>
  <si>
    <t>S0205867</t>
  </si>
  <si>
    <t>Call Return on BT Answer 1571 (Press 0) (p per use)</t>
  </si>
  <si>
    <t>Call Return on Last Number 1471 (Press 3) (p per use)</t>
  </si>
  <si>
    <t>Reminder Call (p per use)</t>
  </si>
  <si>
    <t>Ring Back (p per use)</t>
  </si>
  <si>
    <t>Three-way calling (p per use)</t>
  </si>
  <si>
    <t>Timeline (p per use)</t>
  </si>
  <si>
    <t>Caller display offer</t>
  </si>
  <si>
    <t>S0318955</t>
  </si>
  <si>
    <t>Friends and Family Mobile</t>
  </si>
  <si>
    <t>S0131449</t>
  </si>
  <si>
    <t>Addon Base Friends and Family Mobile Base (2.73)</t>
  </si>
  <si>
    <t>S0362245</t>
  </si>
  <si>
    <t>CP Home Phone Saver (19.99)(12m)(70.00) CCSO</t>
  </si>
  <si>
    <t>S0327473</t>
  </si>
  <si>
    <t>CP Home Phone Saver Plan (21.99)(18m)</t>
  </si>
  <si>
    <t>S0353369</t>
  </si>
  <si>
    <t>CP Home Phone Saver Plan (21.99)(18m)(70.00) CCSO</t>
  </si>
  <si>
    <t>S0353370</t>
  </si>
  <si>
    <t>Pkg 1QQ NPF BASE Fibre Ess+UWC DV SOLUS (11.73)</t>
  </si>
  <si>
    <t>S0479562</t>
  </si>
  <si>
    <t>Pkg 1QQ NPF BASE Fibre Ess DV SOLUS (11.73)</t>
  </si>
  <si>
    <t>S0481604</t>
  </si>
  <si>
    <t>Pkg 1QQ NPF2 BASE Fibre Ess (ETC) CPI ZERO ETC</t>
  </si>
  <si>
    <t>S0572462</t>
  </si>
  <si>
    <t>Voicemail</t>
  </si>
  <si>
    <t>S0131457</t>
  </si>
  <si>
    <t>International Fixed</t>
  </si>
  <si>
    <t>Friends and Family International</t>
  </si>
  <si>
    <t>S0132919</t>
  </si>
  <si>
    <t>International Freedom</t>
  </si>
  <si>
    <t>S0143633</t>
  </si>
  <si>
    <t>Addon Base International Freedom Base (8.61)</t>
  </si>
  <si>
    <t>S0362247</t>
  </si>
  <si>
    <t>Addon Base Friends and Family International Base (2.02)</t>
  </si>
  <si>
    <t>S0362249</t>
  </si>
  <si>
    <t>SML Standard Price Band A</t>
  </si>
  <si>
    <t>SML Standard Price Band B</t>
  </si>
  <si>
    <t>SML Standard Price Band C</t>
  </si>
  <si>
    <t>SML Standard Price Band D</t>
  </si>
  <si>
    <t xml:space="preserve">Standard Price Band A </t>
  </si>
  <si>
    <t>Standard Price Band B</t>
  </si>
  <si>
    <t>Standard Price Band C</t>
  </si>
  <si>
    <t>Standard Price Band D</t>
  </si>
  <si>
    <t>IDD F&amp;F Price Band 1</t>
  </si>
  <si>
    <t>IDD F&amp;F Price Band 2</t>
  </si>
  <si>
    <t>IDD F&amp;F Price Band 3</t>
  </si>
  <si>
    <t>IDD F&amp;F Price Band 4</t>
  </si>
  <si>
    <t>IDD F&amp;F Price Band 5</t>
  </si>
  <si>
    <t>IDD Freedom Price Band 1</t>
  </si>
  <si>
    <t>IDD Freedom Price Band 2</t>
  </si>
  <si>
    <t>IDD Freedom Price Band 3</t>
  </si>
  <si>
    <t>IDD Freedom Price Band 4</t>
  </si>
  <si>
    <t>IDD Freedom Price Band 5</t>
  </si>
  <si>
    <t>International Mobile</t>
  </si>
  <si>
    <t>Standard Price Band A mob</t>
  </si>
  <si>
    <t>Standard Price Band B mob</t>
  </si>
  <si>
    <t>Standard Price Band C mob</t>
  </si>
  <si>
    <t>Standard Price Band D mob</t>
  </si>
  <si>
    <t>SML Standard Price Band A mob</t>
  </si>
  <si>
    <t>SML Standard Price Band B mob</t>
  </si>
  <si>
    <t>SML Standard Price Band C mob</t>
  </si>
  <si>
    <t>SML Standard Price Band D mob</t>
  </si>
  <si>
    <t>IDD F&amp;F Price Band 1 mob</t>
  </si>
  <si>
    <t>IDD F&amp;F Price Band 2 mob</t>
  </si>
  <si>
    <t>IDD F&amp;F Price Band 3 mob</t>
  </si>
  <si>
    <t>IDD F&amp;F Price Band 4 mob</t>
  </si>
  <si>
    <t>IDD F&amp;F Price Band 5 mob</t>
  </si>
  <si>
    <t>IDD Freedom Price Band 1 mob</t>
  </si>
  <si>
    <t>IDD Freedom Price Band 2 mob</t>
  </si>
  <si>
    <t>IDD Freedom Price Band 3 mob</t>
  </si>
  <si>
    <t>IDD Freedom Price Band 4 mob</t>
  </si>
  <si>
    <t>IDD Freedom Price Band 5 mob</t>
  </si>
  <si>
    <t>Non Geo Access Charge</t>
  </si>
  <si>
    <t>NTS</t>
  </si>
  <si>
    <t>DQ</t>
  </si>
  <si>
    <t>Premium Rate</t>
  </si>
  <si>
    <t>Other</t>
  </si>
  <si>
    <t>Set Up Fee (p per call)</t>
  </si>
  <si>
    <t>Set Up Fee</t>
  </si>
  <si>
    <t>Medium Basket sub-total</t>
  </si>
  <si>
    <t>Unlimited Basket sub-total</t>
  </si>
  <si>
    <t>2022/23</t>
  </si>
  <si>
    <t>Medium</t>
  </si>
  <si>
    <t>Unlimited Evening and Weekend Plan</t>
  </si>
  <si>
    <t>S0132922</t>
  </si>
  <si>
    <t>UE+WP + Free UK Eve and Weekend Calls for a Year (18 month)</t>
  </si>
  <si>
    <t>S0147247</t>
  </si>
  <si>
    <t>UE+WP + UK Evening and Weekend Calls</t>
  </si>
  <si>
    <t>S0147249</t>
  </si>
  <si>
    <t>UE+WP + Friends and Family Mobile Deal for 12 months. Ex Auto Renewal</t>
  </si>
  <si>
    <t>S0147251</t>
  </si>
  <si>
    <t>Unlimited Evening and Weekend Plan (P)</t>
  </si>
  <si>
    <t>S0147271</t>
  </si>
  <si>
    <t>UE+WP + Value Bundle for 18 months</t>
  </si>
  <si>
    <t>S0147274</t>
  </si>
  <si>
    <t>UE+WP + Friends and Family Mobile Offer for 18 months Ex Auto Renewal</t>
  </si>
  <si>
    <t>S0147588</t>
  </si>
  <si>
    <t>UE+WP + UK Evening and Weekend calls (12m) - Ex Auto Renewal</t>
  </si>
  <si>
    <t>S0151672</t>
  </si>
  <si>
    <t>UE+WP + UK Evening and Weekend calls at no extra cost (18m)</t>
  </si>
  <si>
    <t>S0151728</t>
  </si>
  <si>
    <t>UE+WP + Friends and Family International Deal for 12 months. Ex Auto Renewal</t>
  </si>
  <si>
    <t>S0153099</t>
  </si>
  <si>
    <t>UE+WP + Connection Charge Offer at zero charge for 18 month</t>
  </si>
  <si>
    <t>S0155410</t>
  </si>
  <si>
    <t>UE+WP + Evening Calls + Friends and Family Mobile Deal 12m. Ex Auto Renewal</t>
  </si>
  <si>
    <t>S0156766</t>
  </si>
  <si>
    <t>Save UE+WP +  permanent disc Plus 12m Renewable. Ex Auto Renewal</t>
  </si>
  <si>
    <t>S0161016</t>
  </si>
  <si>
    <t>NOT FOR SALE UEWP (12 month) No discount</t>
  </si>
  <si>
    <t>S0200721</t>
  </si>
  <si>
    <t>UE+WP + GBP 40.00 Connection Charge Offer for 18 months</t>
  </si>
  <si>
    <t>S0204380</t>
  </si>
  <si>
    <t>UEWP + Free Connection Charge Offer with MCC for 18 months</t>
  </si>
  <si>
    <t>S0204381</t>
  </si>
  <si>
    <t>Save Extra UE+WP + discount 12month with 12m Renewable UEWP. Ex Auto Renewal</t>
  </si>
  <si>
    <t>S0207282</t>
  </si>
  <si>
    <t>Save Extra UE+WP + discount 12m Renewable UEWP. Ex Auto Renewal</t>
  </si>
  <si>
    <t>S0207878</t>
  </si>
  <si>
    <t>UEWP at no extra cost + non renewing contract (12m)</t>
  </si>
  <si>
    <t>S0218883</t>
  </si>
  <si>
    <t>Save Extra UEWP at no extra cost + GBP2 off a month + non renewing contract (12m)</t>
  </si>
  <si>
    <t>S0218885</t>
  </si>
  <si>
    <t>Save Extra UEWP at no extra cost + GBP3 off a month + non renewing contract (12m)</t>
  </si>
  <si>
    <t>S0218905</t>
  </si>
  <si>
    <t>UEWP at no extra cost uncontracted (First)</t>
  </si>
  <si>
    <t>S0304413</t>
  </si>
  <si>
    <t>CP UWC (#%this.currPrice%#) (First)</t>
  </si>
  <si>
    <t>S0312495</t>
  </si>
  <si>
    <t>CP UEWC (#%S0312497.currPrice%#)</t>
  </si>
  <si>
    <t>S0312497</t>
  </si>
  <si>
    <t>CP UEWC (#%S0312498.currPrice%#)(12m)</t>
  </si>
  <si>
    <t>S0312498</t>
  </si>
  <si>
    <t>CP UEWC (#%this.currPrice%#)(12m)(#%-S0314287.currPrice%#)(12m)</t>
  </si>
  <si>
    <t>S0314288</t>
  </si>
  <si>
    <t>CP UEWC (#%this.currPrice%#) ex 0.00</t>
  </si>
  <si>
    <t>S0314427</t>
  </si>
  <si>
    <t>CP UEWC (#%S0314477.currPrice%#)(12m)</t>
  </si>
  <si>
    <t>S0314477</t>
  </si>
  <si>
    <t>CP UEWC (#%this.currPrice%#)(12m)(#%-S0314483.currPrice%#)(12m)</t>
  </si>
  <si>
    <t>S0314484</t>
  </si>
  <si>
    <t>CP UEWC (#%S0314485.currPrice%#)(12m)(70.00) CCSO</t>
  </si>
  <si>
    <t>S0314485</t>
  </si>
  <si>
    <t>CP UEWC (#%S0314489.currPrice%#)(12m)(70.00) CCSO</t>
  </si>
  <si>
    <t>S0314489</t>
  </si>
  <si>
    <t>CP UEWC (#%S0314571.currPrice%#)(12m)(140.00) FCCSO</t>
  </si>
  <si>
    <t>S0314571</t>
  </si>
  <si>
    <t>CP UEWC (#%S0314572.currPrice%#)(12m)(140.00) FCCSO</t>
  </si>
  <si>
    <t>S0314572</t>
  </si>
  <si>
    <t>CP UEWC (#%S0321931.currPrice%#)</t>
  </si>
  <si>
    <t>S0321931</t>
  </si>
  <si>
    <t>CP UEWC FandF Mobile (#%this.currPrice%#)(12m)(#%-S0322472.currPrice%#)(12m)</t>
  </si>
  <si>
    <t>S0322451</t>
  </si>
  <si>
    <t>CP UEWC   (#%S0322654.currPrice%#)(12m)</t>
  </si>
  <si>
    <t>S0322654</t>
  </si>
  <si>
    <t>CP UEWC (#%this.currPrice%#)(12m)(#%-S0322656.currPrice%#)(12m)</t>
  </si>
  <si>
    <t>S0322657</t>
  </si>
  <si>
    <t>CP UEWC  (#%S0322658.currPrice%#)(12m)(70.00) CCSO</t>
  </si>
  <si>
    <t>S0322658</t>
  </si>
  <si>
    <t>CP UEWC  (#%S0322659.currPrice%#)(12m)(140.00) FCCSO</t>
  </si>
  <si>
    <t>S0322659</t>
  </si>
  <si>
    <t>CP UEWC (#%this.currPrice%#)(12m)(#%-S0322692.currPrice%#)(12m)</t>
  </si>
  <si>
    <t>S0322693</t>
  </si>
  <si>
    <t>CP UEWC  (#%S0329572.currPrice%#)(12) Free TakeOver Connection Charge offer (12)</t>
  </si>
  <si>
    <t>S0329572</t>
  </si>
  <si>
    <t>CP UEWC  (#%S0331393.currPrice%#)(12)  Sport</t>
  </si>
  <si>
    <t>S0331393</t>
  </si>
  <si>
    <t>CP UEWC (#%S0331430.currPrice%#) (12) Sport</t>
  </si>
  <si>
    <t>S0331430</t>
  </si>
  <si>
    <t>CP addon UEWC (3.74)</t>
  </si>
  <si>
    <t>S0312491</t>
  </si>
  <si>
    <t>CP addon Base UEWC (4.55)</t>
  </si>
  <si>
    <t>S0362383</t>
  </si>
  <si>
    <t>CP UEWC (JAN2019) (4.55)</t>
  </si>
  <si>
    <t>S0421944</t>
  </si>
  <si>
    <t>CP UEWC (JAN2019) (4.55) (12m)</t>
  </si>
  <si>
    <t>S0422045</t>
  </si>
  <si>
    <t>CP UEWC (JAN2019) (4.55) (12m) (70.00) CCSO</t>
  </si>
  <si>
    <t>S0422066</t>
  </si>
  <si>
    <t>CP addon 500 Minutes Base (5.00)</t>
  </si>
  <si>
    <t>S0543224</t>
  </si>
  <si>
    <t>S0442526</t>
  </si>
  <si>
    <t>CP addon 700 Minutes Base (7.00)</t>
  </si>
  <si>
    <t>S0543244</t>
  </si>
  <si>
    <t>S0442528</t>
  </si>
  <si>
    <t>CP addon 700 Minutes (Jun 2020) Base (7.00)</t>
  </si>
  <si>
    <t>S0513404</t>
  </si>
  <si>
    <t>Call Plan addon 500 Minutes Base (5.00)</t>
  </si>
  <si>
    <t>S0526488</t>
  </si>
  <si>
    <t>Call Plan addon 700 Minutes Base (7.00)</t>
  </si>
  <si>
    <t>S0526490</t>
  </si>
  <si>
    <t>CP addon Pay As You Go base (0.00)</t>
  </si>
  <si>
    <t>S0442524</t>
  </si>
  <si>
    <t>CP addon Unlimited Minutes Base (0.00)</t>
  </si>
  <si>
    <t>S0442529</t>
  </si>
  <si>
    <t>Call Plan addon Pay As You Go Base (0.00)</t>
  </si>
  <si>
    <t>S0526484</t>
  </si>
  <si>
    <t>CP addon Pay As You Go base (2.00)</t>
  </si>
  <si>
    <t>S0537504</t>
  </si>
  <si>
    <t>CP addon Pay As You Go base (5.00)</t>
  </si>
  <si>
    <t>S0542726</t>
  </si>
  <si>
    <t>CP add-on 400 Minutes Base (7.31)</t>
  </si>
  <si>
    <t>S0546384</t>
  </si>
  <si>
    <t>1MM CP addon Pay As You Go Base (2.00)</t>
  </si>
  <si>
    <t>S0571404</t>
  </si>
  <si>
    <t>1MM CP addon Pay As You Go base (5.00)</t>
  </si>
  <si>
    <t>S0571504</t>
  </si>
  <si>
    <t>700 Anytime Minutes BASE</t>
  </si>
  <si>
    <t>S0571661</t>
  </si>
  <si>
    <t>Call Plan addon 400 Minutes Base (7.50)</t>
  </si>
  <si>
    <t>S0571655</t>
  </si>
  <si>
    <t>Call Plan addon 500 Minutes Base (7.50)</t>
  </si>
  <si>
    <t>S0571658</t>
  </si>
  <si>
    <t>Medium Total</t>
  </si>
  <si>
    <t>Unlimited</t>
  </si>
  <si>
    <t>Unlimited Weekend Plan (First)</t>
  </si>
  <si>
    <t>S0131450</t>
  </si>
  <si>
    <t>Unlimited Anytime Plan</t>
  </si>
  <si>
    <t>S0132925</t>
  </si>
  <si>
    <t>UAP + Anytime Calls For Three Months with a 12 Month Term</t>
  </si>
  <si>
    <t>S0147270</t>
  </si>
  <si>
    <t>Unlimited Anytime Plan (P)</t>
  </si>
  <si>
    <t>S0147275</t>
  </si>
  <si>
    <t>UAP + Value Bundle for 18 months</t>
  </si>
  <si>
    <t>S0147277</t>
  </si>
  <si>
    <t>UAP + Unlimited Anytime Plan Deal 12 Mth Renewable Contract. Ex Auto Renewal</t>
  </si>
  <si>
    <t>S0153090</t>
  </si>
  <si>
    <t>UAP + Friends and Family International Deal for 12 months. Ex Auto Renewal</t>
  </si>
  <si>
    <t>S0153100</t>
  </si>
  <si>
    <t>UAP + Connection Charge Offer at zero charge for 18 months</t>
  </si>
  <si>
    <t>S0155411</t>
  </si>
  <si>
    <t>BT Together Local</t>
  </si>
  <si>
    <t>S0159730</t>
  </si>
  <si>
    <t>BT - Working Together</t>
  </si>
  <si>
    <t>S0160670</t>
  </si>
  <si>
    <t>Save UAP + off permanent disc Plus 12m Renewable. Ex Auto Renewal</t>
  </si>
  <si>
    <t>S0161019</t>
  </si>
  <si>
    <t>Unlimited Anytime Plan Jul 09</t>
  </si>
  <si>
    <t>S0204301</t>
  </si>
  <si>
    <t>UAP Jul09 + Unlimited Anytime Plan Deal 12 Mth Contract</t>
  </si>
  <si>
    <t>S0204345</t>
  </si>
  <si>
    <t>UAP Jul09 + Friends and Family International for 12 months. Ex Auto Renewal</t>
  </si>
  <si>
    <t>S0204347</t>
  </si>
  <si>
    <t>UAP Jul09 + GBP 40.00 Connection Charge Offer for 18 months</t>
  </si>
  <si>
    <t>S0204348</t>
  </si>
  <si>
    <t>UAP Jul09 + Free Connection Charge Offer with MCC for 18 Mth</t>
  </si>
  <si>
    <t>S0204349</t>
  </si>
  <si>
    <t>Save UAP Jul09 + permanent disc Plus 12m Renewable. Ex Auto Renewal</t>
  </si>
  <si>
    <t>S0204350</t>
  </si>
  <si>
    <t>UAP Jul09 + Friends and Family Mobile Deal for 12 months. Ex Auto Renewal</t>
  </si>
  <si>
    <t>S0204351</t>
  </si>
  <si>
    <t>UAPJul09 + Anytime Calls For 1 month with a 12 Month Term</t>
  </si>
  <si>
    <t>S0205761</t>
  </si>
  <si>
    <t>UAPJul09 + Anytime Calls For 3 months with a 12 Month Term</t>
  </si>
  <si>
    <t>S0205764</t>
  </si>
  <si>
    <t>Unlimited Anytime and Mobile Plan 12 months</t>
  </si>
  <si>
    <t>S0207141</t>
  </si>
  <si>
    <t>Unlimited Anytime and Mobile Plan</t>
  </si>
  <si>
    <t>S0207142</t>
  </si>
  <si>
    <t>Save Extra UAPJul09 + GBP 3 off for 12 months</t>
  </si>
  <si>
    <t>S0207283</t>
  </si>
  <si>
    <t>Save Extra UAPJul09 + GBP 2 off for 12 months</t>
  </si>
  <si>
    <t>S0207877</t>
  </si>
  <si>
    <t>Special low price UAP Jan11 uncontracted</t>
  </si>
  <si>
    <t>S0208681</t>
  </si>
  <si>
    <t>Special low price UAP (Jan 11) with 12 Mth Contract</t>
  </si>
  <si>
    <t>S0208682</t>
  </si>
  <si>
    <t>UAMP + Friends and Family International for 12 months. Ex Auto Renewal</t>
  </si>
  <si>
    <t>S0217319</t>
  </si>
  <si>
    <t>UAMP + GBP 40.00 Connection Charge Offer for 18 months</t>
  </si>
  <si>
    <t>S0217320</t>
  </si>
  <si>
    <t>UAMP Free For 3 months with a 12 Month Term</t>
  </si>
  <si>
    <t>S0217321</t>
  </si>
  <si>
    <t>UAMP + discount with a 12 Month Term</t>
  </si>
  <si>
    <t>S0217322</t>
  </si>
  <si>
    <t>Unlimited Anytime Plan Plus</t>
  </si>
  <si>
    <t>S0301248</t>
  </si>
  <si>
    <t>Unlimited Anytime Plan Plus with a 12 Month Contract</t>
  </si>
  <si>
    <t>S0301249</t>
  </si>
  <si>
    <t>CP UAC   (#%S0312493.currPrice%#)</t>
  </si>
  <si>
    <t>S0312493</t>
  </si>
  <si>
    <t>CP UAC (#%S0312494.currPrice%#)(12m)</t>
  </si>
  <si>
    <t>S0312494</t>
  </si>
  <si>
    <t>CP UAC (#%S0314490.currPrice%#)(12m)(70.00) CCSO</t>
  </si>
  <si>
    <t>S0314490</t>
  </si>
  <si>
    <t>CP UAC (#%S0314500.currPrice%#)</t>
  </si>
  <si>
    <t>S0314500</t>
  </si>
  <si>
    <t>CP UAC (#%S0314523.currPrice%#)(12m)</t>
  </si>
  <si>
    <t>S0314523</t>
  </si>
  <si>
    <t>CP UAC (#%S0315657.currPrice%#)</t>
  </si>
  <si>
    <t>S0315657</t>
  </si>
  <si>
    <t>CP UAC (#%S0315671.currPrice%#)(12m)(70.00) CCSO</t>
  </si>
  <si>
    <t>S0315671</t>
  </si>
  <si>
    <t>CP UAC (#%S0315693.currPrice%#)(12m)</t>
  </si>
  <si>
    <t>S0315693</t>
  </si>
  <si>
    <t>CP UAC  (#%S0322651.currPrice%#)</t>
  </si>
  <si>
    <t>S0322651</t>
  </si>
  <si>
    <t>CP UAC  (#%S0322662.currPrice%#)(12m)</t>
  </si>
  <si>
    <t>S0322662</t>
  </si>
  <si>
    <t>CP UAC (#%this.currPrice%#)(12m)(#%-S0322664.currPrice%#)(12m)</t>
  </si>
  <si>
    <t>S0322665</t>
  </si>
  <si>
    <t>CP UAC  (#%S0322666.currPrice%#)(12m)(70.00) CCSO</t>
  </si>
  <si>
    <t>S0322666</t>
  </si>
  <si>
    <t>CP UAC  (#%S0322667.currPrice%#)(12m)(140.00) FCCSO</t>
  </si>
  <si>
    <t>S0322667</t>
  </si>
  <si>
    <t>CP UAC (#%S0331450.currPrice%#)(12) Sport</t>
  </si>
  <si>
    <t>S0331450</t>
  </si>
  <si>
    <t>CP UAC (#%S0331457.currPrice%#)(12) Sport</t>
  </si>
  <si>
    <t>S0331457</t>
  </si>
  <si>
    <t>CP UAC (#%S0331460.currPrice%#)(12) Sport</t>
  </si>
  <si>
    <t>S0331460</t>
  </si>
  <si>
    <t>CP addon Unlimited Minutes  (14.61)</t>
  </si>
  <si>
    <t>S0312490</t>
  </si>
  <si>
    <t>CP addon Unlimited Minutes (12.59)</t>
  </si>
  <si>
    <t>S0312492</t>
  </si>
  <si>
    <t>CP addon Unlimited Minutes (14.61)</t>
  </si>
  <si>
    <t>S0323971</t>
  </si>
  <si>
    <t>CP addon Unlimited Minutes  (12.59)</t>
  </si>
  <si>
    <t>S0339579</t>
  </si>
  <si>
    <t>CP addon Unlimited Minutes  (11.58)</t>
  </si>
  <si>
    <t>S0339580</t>
  </si>
  <si>
    <t>CP addon Base Unlimited Minutes (14.12)</t>
  </si>
  <si>
    <t>S0362251</t>
  </si>
  <si>
    <t>CP addon Base My Anytime Calls (1.50)</t>
  </si>
  <si>
    <t>S0362290</t>
  </si>
  <si>
    <t>CP addon Base My Anytime Calls (2.00)</t>
  </si>
  <si>
    <t>S0362295</t>
  </si>
  <si>
    <t>CP addon Base My Anytime Calls (3.00)</t>
  </si>
  <si>
    <t>S0362306</t>
  </si>
  <si>
    <t>CP addon Base My Anytime Calls (5.00)</t>
  </si>
  <si>
    <t>S0362328</t>
  </si>
  <si>
    <t>CP addon Base My Anytime Calls (6.00)</t>
  </si>
  <si>
    <t>S0362339</t>
  </si>
  <si>
    <t>CP addon Base My Anytime Calls (1.00)</t>
  </si>
  <si>
    <t>S0362352</t>
  </si>
  <si>
    <t>CP addon Base Unlimited Minutes Base (14.61)</t>
  </si>
  <si>
    <t>S0378568</t>
  </si>
  <si>
    <t>CP addon Base My Anytime and Mobile Calls  (12.00)</t>
  </si>
  <si>
    <t>S0399271</t>
  </si>
  <si>
    <t>CP Unlimited Minutes (JAN2019) (14.61)</t>
  </si>
  <si>
    <t>S0421964</t>
  </si>
  <si>
    <t>CP Unlimited Minutes (JAN2019) (14.61) (12m)</t>
  </si>
  <si>
    <t>S0422085</t>
  </si>
  <si>
    <t>CP Unlimited Minutes (JAN2019) (14.61) (12m) (70.00) CCSO</t>
  </si>
  <si>
    <t>S0422088</t>
  </si>
  <si>
    <t>CP Unlimited Minutes (JAN2019) (14.61) (12m) (140.00) FCCSO</t>
  </si>
  <si>
    <t>S0422105</t>
  </si>
  <si>
    <t>CP Unlimited Minutes (JAN2019) (9.56) (12m) (70.00) CCSO</t>
  </si>
  <si>
    <t>S0422126</t>
  </si>
  <si>
    <t>CP Unlimited Minutes (JAN2019) (9.56) (12m)</t>
  </si>
  <si>
    <t>S0422129</t>
  </si>
  <si>
    <t>CP addon Unlimited Minutes Base (4.55)</t>
  </si>
  <si>
    <t>S0442530</t>
  </si>
  <si>
    <t>CP addon Unlimited Minutes Base (4.76)</t>
  </si>
  <si>
    <t>S0442531</t>
  </si>
  <si>
    <t>CP addon Unlimited Minutes Base (7.08)</t>
  </si>
  <si>
    <t>S0442533</t>
  </si>
  <si>
    <t>CP addon Unlimited Minutes Base (8.09)</t>
  </si>
  <si>
    <t>S0442534</t>
  </si>
  <si>
    <t>CP addon Unlimited Minutes Base (10.11)</t>
  </si>
  <si>
    <t>S0442536</t>
  </si>
  <si>
    <t>CP addon Unlimited Minutes Base (12.00)</t>
  </si>
  <si>
    <t>S0442538</t>
  </si>
  <si>
    <t>CP addon Unlimited Minutes Base (15.00)</t>
  </si>
  <si>
    <t>S0543164</t>
  </si>
  <si>
    <t>CP addon Unlimited Minutes Base (10.50)</t>
  </si>
  <si>
    <t>S0493564</t>
  </si>
  <si>
    <t>CP addon Unlimited Minutes Base (12.50)</t>
  </si>
  <si>
    <t>S0493624</t>
  </si>
  <si>
    <t>CP addon Unlimited Minutes Base (13.00)</t>
  </si>
  <si>
    <t>S0493664</t>
  </si>
  <si>
    <t>CP addon Unlimited Minutes Base (14.00)</t>
  </si>
  <si>
    <t>S0493784</t>
  </si>
  <si>
    <t>CP addon Unlimited Minutes Base (8.00)</t>
  </si>
  <si>
    <t>S0506186</t>
  </si>
  <si>
    <t>CP addon Unlimited Minutes Base (7.50)</t>
  </si>
  <si>
    <t>S0506188</t>
  </si>
  <si>
    <t>CP addon Unlimited Minutes Base (7.00)</t>
  </si>
  <si>
    <t>S0506190</t>
  </si>
  <si>
    <t>CP addon Unlimited Minutes Base (0.50)</t>
  </si>
  <si>
    <t>S0506248</t>
  </si>
  <si>
    <t>CP addon Unlimited Minutes Base (3.00)</t>
  </si>
  <si>
    <t>S0506264</t>
  </si>
  <si>
    <t>CP addon Unlimited Minutes Base (5.00)</t>
  </si>
  <si>
    <t>S0506284</t>
  </si>
  <si>
    <t>CP addon Unlimited Minutes Base (9.00)</t>
  </si>
  <si>
    <t>S0506304</t>
  </si>
  <si>
    <t>CP addon Unlimited Minutes Base (10.00)</t>
  </si>
  <si>
    <t>S0506306</t>
  </si>
  <si>
    <t>CP addon Unlimited Minutes Base (11.00)</t>
  </si>
  <si>
    <t>S0506308</t>
  </si>
  <si>
    <t>CP UAC UNIV (JUN2020) (4.76)</t>
  </si>
  <si>
    <t>S0513524</t>
  </si>
  <si>
    <t>CP UAC UNIV (JUN2020) (5.06)</t>
  </si>
  <si>
    <t>S0513525</t>
  </si>
  <si>
    <t>CP UAC UNIV (JUN2020) (8.09)</t>
  </si>
  <si>
    <t>S0513526</t>
  </si>
  <si>
    <t>CP UAC UNIV (JUN2020) (10.11)</t>
  </si>
  <si>
    <t>S0513527</t>
  </si>
  <si>
    <t>CP UAC UNIV (JUN2020) (11.34)</t>
  </si>
  <si>
    <t>S0513528</t>
  </si>
  <si>
    <t>CP UAP UNIV (JUN2020) (6.38)</t>
  </si>
  <si>
    <t>S0513529</t>
  </si>
  <si>
    <t>CP UAP UNIV (JUN2020) (9.42)</t>
  </si>
  <si>
    <t>S0513530</t>
  </si>
  <si>
    <t>CP addon Unlimited Minutes Base (9.26)</t>
  </si>
  <si>
    <t>S0522971</t>
  </si>
  <si>
    <t>Call Plan addon Unlimited Minutes Base (15.00)</t>
  </si>
  <si>
    <t>S0526486</t>
  </si>
  <si>
    <t>Call Plan addon Unlimited Minutes Base (11.58)</t>
  </si>
  <si>
    <t>S0527424</t>
  </si>
  <si>
    <t>Call Plan addon Unlimited Minutes Base (12.00)</t>
  </si>
  <si>
    <t>S0527426</t>
  </si>
  <si>
    <t>Call Plan addon Unlimited Minutes Base (12.59)</t>
  </si>
  <si>
    <t>S0527428</t>
  </si>
  <si>
    <t>Call Plan addon Unlimited Minutes Base (14.61)</t>
  </si>
  <si>
    <t>S0527430</t>
  </si>
  <si>
    <t>Call Plan addon Unlimited Minutes Base (9.26)</t>
  </si>
  <si>
    <t>S0527484</t>
  </si>
  <si>
    <t>Call Plan addon Unlimited Minutes Base (4.50)</t>
  </si>
  <si>
    <t>S0527488</t>
  </si>
  <si>
    <t>CP addon Unlimited Minutes Base (6.58)</t>
  </si>
  <si>
    <t>S0442532</t>
  </si>
  <si>
    <t>CP addon Unlimited Minutes Base (15.67)</t>
  </si>
  <si>
    <t>S0442539</t>
  </si>
  <si>
    <t>CP addon Unlimited Minutes Halo - Base (0.00)</t>
  </si>
  <si>
    <t>S0447165</t>
  </si>
  <si>
    <t>Call Plan addon unlimited Minutes Base (0.00)</t>
  </si>
  <si>
    <t>S0527486</t>
  </si>
  <si>
    <t>S0534025</t>
  </si>
  <si>
    <t>1NN Call Plan addon Unlimited Minutes Base (10.00)</t>
  </si>
  <si>
    <t>S0567204</t>
  </si>
  <si>
    <t>Call Plan addon Unlimited Minutes Base (12.50)</t>
  </si>
  <si>
    <t>S0571664</t>
  </si>
  <si>
    <t>Call Plan addon Unlimited Minutes Base (13.00)</t>
  </si>
  <si>
    <t>S0571704</t>
  </si>
  <si>
    <t>Call Plan addon Unlimited Minutes Base (14.00)</t>
  </si>
  <si>
    <t>S0571710</t>
  </si>
  <si>
    <t>Call Plan addon Unlimited Minutes Base (16.00)</t>
  </si>
  <si>
    <t>S0571724</t>
  </si>
  <si>
    <t>Isabela</t>
  </si>
  <si>
    <t>Legacy Daytime</t>
  </si>
  <si>
    <t>Legacy Evening</t>
  </si>
  <si>
    <t>SML</t>
  </si>
  <si>
    <t>NIC/UWC/UEWC</t>
  </si>
  <si>
    <t>UAC</t>
  </si>
  <si>
    <t>Legacy ex UAP Plus Day</t>
  </si>
  <si>
    <t>Legacy ex UAP Plus Evening</t>
  </si>
  <si>
    <t>F&amp;F Mobile</t>
  </si>
  <si>
    <t>SML F to M</t>
  </si>
  <si>
    <t>Isabela 03</t>
  </si>
  <si>
    <t>Legacy Daytime 03</t>
  </si>
  <si>
    <t>Legacy Evening 03</t>
  </si>
  <si>
    <t>SML03</t>
  </si>
  <si>
    <t>CP Unlimited Minutes (JAN2019) (#%S0421924.currPrice%#)</t>
  </si>
  <si>
    <t>S0421924</t>
  </si>
  <si>
    <t>Call Plan addon Unlimited Minutes Base (13.5)</t>
  </si>
  <si>
    <t>S0571707</t>
  </si>
  <si>
    <t>Call Plan addon Unlimited Minutes Base (14.5)</t>
  </si>
  <si>
    <t>S0571713</t>
  </si>
  <si>
    <t>Call Plan addon Unlimited Minutes Base (15)</t>
  </si>
  <si>
    <t>S0571716</t>
  </si>
  <si>
    <t>Call Plan addon Unlimited Minutes Base (15.5)</t>
  </si>
  <si>
    <t>S0571719</t>
  </si>
  <si>
    <t>Unlimited Total</t>
  </si>
  <si>
    <t>Service Weighting</t>
  </si>
  <si>
    <t>Average YoY price change</t>
  </si>
  <si>
    <t>Resulting group YoY price change</t>
  </si>
  <si>
    <t>Yes</t>
  </si>
  <si>
    <t>No</t>
  </si>
  <si>
    <t>Home phone saver</t>
  </si>
  <si>
    <t>HPS</t>
  </si>
  <si>
    <t>HPS 2018</t>
  </si>
  <si>
    <t>HPS 2019</t>
  </si>
  <si>
    <t>HPS 2020</t>
  </si>
  <si>
    <t>Average y-o-y price change</t>
  </si>
  <si>
    <t>Insert Date</t>
  </si>
  <si>
    <t>YES</t>
  </si>
  <si>
    <t>TRUE</t>
  </si>
  <si>
    <r>
      <t>CP</t>
    </r>
    <r>
      <rPr>
        <vertAlign val="subscript"/>
        <sz val="10"/>
        <rFont val="BT Curve"/>
        <family val="2"/>
      </rPr>
      <t>t</t>
    </r>
    <r>
      <rPr>
        <sz val="10"/>
        <rFont val="BT Curve"/>
        <family val="2"/>
      </rPr>
      <t xml:space="preserve"> = CPI</t>
    </r>
    <r>
      <rPr>
        <vertAlign val="subscript"/>
        <sz val="10"/>
        <rFont val="BT Curve"/>
        <family val="2"/>
      </rPr>
      <t>t</t>
    </r>
    <r>
      <rPr>
        <sz val="10"/>
        <rFont val="BT Curve"/>
        <family val="2"/>
      </rPr>
      <t xml:space="preserve"> + 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</si>
</sst>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0.000%"/>
    <numFmt numFmtId="167" formatCode="_-* #,##0.0000_-;\-* #,##0.0000_-;_-* &quot;-&quot;??_-;_-@_-"/>
    <numFmt numFmtId="168" formatCode="0.0000%"/>
    <numFmt numFmtId="169" formatCode="0.0%"/>
    <numFmt numFmtId="170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BT Curve"/>
      <family val="2"/>
    </font>
    <font>
      <sz val="10"/>
      <name val="BT Curve"/>
      <family val="2"/>
    </font>
    <font>
      <b/>
      <sz val="10"/>
      <name val="BT Curve"/>
      <family val="2"/>
    </font>
    <font>
      <vertAlign val="subscript"/>
      <sz val="10"/>
      <name val="BT Curve"/>
      <family val="2"/>
    </font>
    <font>
      <b/>
      <sz val="10"/>
      <color rgb="FF000000"/>
      <name val="BT Curve"/>
      <family val="2"/>
    </font>
    <font>
      <b/>
      <sz val="10"/>
      <color theme="1"/>
      <name val="BT Curve"/>
      <family val="2"/>
    </font>
    <font>
      <sz val="10"/>
      <color theme="0"/>
      <name val="BT Curve"/>
      <family val="2"/>
    </font>
    <font>
      <sz val="11"/>
      <color theme="1"/>
      <name val="BT Curve"/>
      <family val="2"/>
    </font>
    <font>
      <b/>
      <sz val="10"/>
      <color theme="0"/>
      <name val="BT Curve"/>
      <family val="2"/>
    </font>
    <font>
      <b/>
      <i/>
      <sz val="10"/>
      <name val="BT Curve"/>
      <family val="2"/>
    </font>
    <font>
      <sz val="10"/>
      <color theme="1"/>
      <name val="BT Curve"/>
      <family val="2"/>
    </font>
    <font>
      <b/>
      <sz val="16"/>
      <name val="BT Curve"/>
      <family val="2"/>
    </font>
    <font>
      <sz val="10"/>
      <color rgb="FFFF0000"/>
      <name val="BT Curve"/>
      <family val="2"/>
    </font>
    <font>
      <b/>
      <sz val="14"/>
      <name val="BT Curve"/>
      <family val="2"/>
    </font>
    <font>
      <sz val="14"/>
      <name val="BT Curve"/>
      <family val="2"/>
    </font>
    <font>
      <sz val="14"/>
      <color theme="1"/>
      <name val="BT Curve"/>
      <family val="2"/>
    </font>
    <font>
      <sz val="11"/>
      <name val="BT Curve"/>
      <family val="2"/>
    </font>
    <font>
      <sz val="10"/>
      <color rgb="FF92D050"/>
      <name val="BT Curve"/>
      <family val="2"/>
    </font>
    <font>
      <sz val="11"/>
      <color theme="0" tint="-0.14999847407452621"/>
      <name val="BT Curve"/>
      <family val="2"/>
    </font>
    <font>
      <sz val="11"/>
      <color theme="0"/>
      <name val="BT Curve"/>
      <family val="2"/>
    </font>
    <font>
      <b/>
      <sz val="11"/>
      <color theme="0"/>
      <name val="BT Curv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3" fontId="5" fillId="0" borderId="5" xfId="3" applyNumberFormat="1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165" fontId="4" fillId="2" borderId="0" xfId="3" applyNumberFormat="1" applyFont="1" applyFill="1" applyAlignment="1">
      <alignment vertical="center"/>
    </xf>
    <xf numFmtId="165" fontId="5" fillId="2" borderId="7" xfId="1" quotePrefix="1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vertical="center"/>
    </xf>
    <xf numFmtId="49" fontId="5" fillId="0" borderId="7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5" fillId="2" borderId="7" xfId="3" applyNumberFormat="1" applyFont="1" applyFill="1" applyBorder="1" applyAlignment="1">
      <alignment horizontal="right" vertical="center"/>
    </xf>
    <xf numFmtId="10" fontId="5" fillId="2" borderId="7" xfId="3" applyNumberFormat="1" applyFont="1" applyFill="1" applyBorder="1" applyAlignment="1">
      <alignment vertical="center"/>
    </xf>
    <xf numFmtId="10" fontId="4" fillId="0" borderId="0" xfId="3" applyNumberFormat="1" applyFont="1" applyAlignment="1">
      <alignment vertical="center"/>
    </xf>
    <xf numFmtId="166" fontId="4" fillId="2" borderId="0" xfId="3" applyNumberFormat="1" applyFont="1" applyFill="1" applyAlignment="1">
      <alignment vertical="center"/>
    </xf>
    <xf numFmtId="14" fontId="5" fillId="0" borderId="7" xfId="3" applyNumberFormat="1" applyFont="1" applyBorder="1" applyAlignment="1">
      <alignment horizontal="right" vertical="center"/>
    </xf>
    <xf numFmtId="0" fontId="9" fillId="2" borderId="0" xfId="3" applyFont="1" applyFill="1" applyAlignment="1">
      <alignment vertical="center"/>
    </xf>
    <xf numFmtId="165" fontId="5" fillId="2" borderId="7" xfId="1" applyNumberFormat="1" applyFont="1" applyFill="1" applyBorder="1" applyAlignment="1">
      <alignment horizontal="center" vertical="center"/>
    </xf>
    <xf numFmtId="14" fontId="4" fillId="2" borderId="0" xfId="3" applyNumberFormat="1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10" fillId="0" borderId="0" xfId="0" applyFont="1"/>
    <xf numFmtId="2" fontId="4" fillId="2" borderId="0" xfId="3" applyNumberFormat="1" applyFont="1" applyFill="1" applyAlignment="1">
      <alignment vertical="center"/>
    </xf>
    <xf numFmtId="2" fontId="4" fillId="0" borderId="0" xfId="3" applyNumberFormat="1" applyFont="1" applyAlignment="1">
      <alignment vertical="center"/>
    </xf>
    <xf numFmtId="2" fontId="5" fillId="2" borderId="0" xfId="3" applyNumberFormat="1" applyFont="1" applyFill="1" applyAlignment="1">
      <alignment vertical="center" wrapText="1"/>
    </xf>
    <xf numFmtId="0" fontId="5" fillId="2" borderId="0" xfId="3" applyFont="1" applyFill="1" applyAlignment="1">
      <alignment vertical="center" wrapText="1"/>
    </xf>
    <xf numFmtId="3" fontId="5" fillId="0" borderId="0" xfId="4" applyNumberFormat="1" applyFont="1" applyAlignment="1">
      <alignment horizontal="center" vertical="center"/>
    </xf>
    <xf numFmtId="10" fontId="5" fillId="2" borderId="0" xfId="4" applyNumberFormat="1" applyFont="1" applyFill="1" applyAlignment="1">
      <alignment horizontal="center" vertical="center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 wrapText="1"/>
    </xf>
    <xf numFmtId="3" fontId="4" fillId="0" borderId="0" xfId="3" applyNumberFormat="1" applyFont="1" applyAlignment="1">
      <alignment vertical="center"/>
    </xf>
    <xf numFmtId="0" fontId="5" fillId="2" borderId="0" xfId="3" applyFont="1" applyFill="1" applyAlignment="1">
      <alignment vertical="center"/>
    </xf>
    <xf numFmtId="0" fontId="4" fillId="2" borderId="9" xfId="3" applyFont="1" applyFill="1" applyBorder="1" applyAlignment="1">
      <alignment vertical="center"/>
    </xf>
    <xf numFmtId="0" fontId="3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right" vertical="center"/>
    </xf>
    <xf numFmtId="0" fontId="5" fillId="2" borderId="7" xfId="3" applyFont="1" applyFill="1" applyBorder="1" applyAlignment="1">
      <alignment horizontal="center" vertical="center" wrapText="1"/>
    </xf>
    <xf numFmtId="2" fontId="5" fillId="2" borderId="7" xfId="3" applyNumberFormat="1" applyFont="1" applyFill="1" applyBorder="1" applyAlignment="1">
      <alignment horizontal="center" vertical="center"/>
    </xf>
    <xf numFmtId="3" fontId="5" fillId="0" borderId="7" xfId="3" applyNumberFormat="1" applyFont="1" applyBorder="1" applyAlignment="1">
      <alignment horizontal="center" vertical="center"/>
    </xf>
    <xf numFmtId="49" fontId="5" fillId="2" borderId="7" xfId="3" applyNumberFormat="1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165" fontId="4" fillId="2" borderId="0" xfId="3" applyNumberFormat="1" applyFont="1" applyFill="1" applyAlignment="1">
      <alignment horizontal="right" vertical="center"/>
    </xf>
    <xf numFmtId="0" fontId="4" fillId="2" borderId="7" xfId="3" applyFont="1" applyFill="1" applyBorder="1" applyAlignment="1">
      <alignment horizontal="center" vertical="center" wrapText="1"/>
    </xf>
    <xf numFmtId="14" fontId="5" fillId="0" borderId="7" xfId="6" applyNumberFormat="1" applyFont="1" applyFill="1" applyBorder="1" applyAlignment="1">
      <alignment horizontal="center" vertical="center"/>
    </xf>
    <xf numFmtId="14" fontId="12" fillId="0" borderId="7" xfId="6" applyNumberFormat="1" applyFont="1" applyFill="1" applyBorder="1" applyAlignment="1">
      <alignment horizontal="center" vertical="center"/>
    </xf>
    <xf numFmtId="14" fontId="5" fillId="2" borderId="7" xfId="3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14" fontId="12" fillId="2" borderId="7" xfId="6" applyNumberFormat="1" applyFont="1" applyFill="1" applyBorder="1" applyAlignment="1">
      <alignment horizontal="center" vertical="center"/>
    </xf>
    <xf numFmtId="14" fontId="5" fillId="2" borderId="7" xfId="6" applyNumberFormat="1" applyFont="1" applyFill="1" applyBorder="1" applyAlignment="1">
      <alignment horizontal="center" vertical="center"/>
    </xf>
    <xf numFmtId="0" fontId="3" fillId="2" borderId="13" xfId="0" applyFont="1" applyFill="1" applyBorder="1"/>
    <xf numFmtId="0" fontId="4" fillId="2" borderId="7" xfId="3" applyFont="1" applyFill="1" applyBorder="1" applyAlignment="1">
      <alignment vertical="center" wrapText="1"/>
    </xf>
    <xf numFmtId="4" fontId="13" fillId="0" borderId="7" xfId="6" applyNumberFormat="1" applyFont="1" applyFill="1" applyBorder="1" applyAlignment="1">
      <alignment horizontal="right" vertical="center"/>
    </xf>
    <xf numFmtId="164" fontId="13" fillId="2" borderId="7" xfId="6" applyFont="1" applyFill="1" applyBorder="1" applyAlignment="1">
      <alignment horizontal="right" vertical="center"/>
    </xf>
    <xf numFmtId="0" fontId="4" fillId="2" borderId="7" xfId="3" applyFont="1" applyFill="1" applyBorder="1" applyAlignment="1">
      <alignment horizontal="right" vertical="center"/>
    </xf>
    <xf numFmtId="164" fontId="13" fillId="2" borderId="7" xfId="1" applyFont="1" applyFill="1" applyBorder="1" applyAlignment="1">
      <alignment horizontal="right" vertical="center"/>
    </xf>
    <xf numFmtId="3" fontId="13" fillId="9" borderId="7" xfId="6" applyNumberFormat="1" applyFont="1" applyFill="1" applyBorder="1" applyAlignment="1">
      <alignment horizontal="right" vertical="center"/>
    </xf>
    <xf numFmtId="9" fontId="13" fillId="9" borderId="7" xfId="2" applyFont="1" applyFill="1" applyBorder="1" applyAlignment="1">
      <alignment horizontal="right" vertical="center"/>
    </xf>
    <xf numFmtId="10" fontId="13" fillId="0" borderId="7" xfId="2" applyNumberFormat="1" applyFont="1" applyFill="1" applyBorder="1" applyAlignment="1">
      <alignment horizontal="right" vertical="center"/>
    </xf>
    <xf numFmtId="164" fontId="4" fillId="2" borderId="0" xfId="2" applyNumberFormat="1" applyFont="1" applyFill="1" applyAlignment="1">
      <alignment vertical="center"/>
    </xf>
    <xf numFmtId="164" fontId="4" fillId="2" borderId="0" xfId="1" applyFont="1" applyFill="1" applyAlignment="1">
      <alignment vertical="center"/>
    </xf>
    <xf numFmtId="164" fontId="4" fillId="2" borderId="0" xfId="3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0" borderId="7" xfId="3" applyFont="1" applyBorder="1" applyAlignment="1">
      <alignment vertical="center" wrapText="1"/>
    </xf>
    <xf numFmtId="164" fontId="13" fillId="0" borderId="7" xfId="1" applyFont="1" applyFill="1" applyBorder="1" applyAlignment="1">
      <alignment horizontal="right" vertical="center"/>
    </xf>
    <xf numFmtId="0" fontId="3" fillId="2" borderId="0" xfId="0" applyFont="1" applyFill="1"/>
    <xf numFmtId="167" fontId="4" fillId="2" borderId="0" xfId="3" applyNumberFormat="1" applyFont="1" applyFill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2" fontId="13" fillId="0" borderId="7" xfId="0" applyNumberFormat="1" applyFont="1" applyBorder="1"/>
    <xf numFmtId="2" fontId="13" fillId="2" borderId="7" xfId="1" applyNumberFormat="1" applyFont="1" applyFill="1" applyBorder="1" applyAlignment="1">
      <alignment horizontal="right" vertical="center"/>
    </xf>
    <xf numFmtId="164" fontId="13" fillId="2" borderId="0" xfId="6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right" vertical="center"/>
    </xf>
    <xf numFmtId="2" fontId="13" fillId="2" borderId="5" xfId="1" applyNumberFormat="1" applyFont="1" applyFill="1" applyBorder="1" applyAlignment="1">
      <alignment horizontal="right" vertical="center"/>
    </xf>
    <xf numFmtId="164" fontId="13" fillId="2" borderId="5" xfId="1" applyFont="1" applyFill="1" applyBorder="1" applyAlignment="1">
      <alignment horizontal="right" vertical="center"/>
    </xf>
    <xf numFmtId="9" fontId="13" fillId="9" borderId="7" xfId="0" applyNumberFormat="1" applyFont="1" applyFill="1" applyBorder="1" applyAlignment="1">
      <alignment vertical="center"/>
    </xf>
    <xf numFmtId="9" fontId="13" fillId="2" borderId="5" xfId="2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4" fontId="13" fillId="2" borderId="0" xfId="0" applyNumberFormat="1" applyFont="1" applyFill="1" applyAlignment="1">
      <alignment vertical="center" wrapText="1"/>
    </xf>
    <xf numFmtId="3" fontId="4" fillId="2" borderId="0" xfId="3" applyNumberFormat="1" applyFont="1" applyFill="1" applyAlignment="1">
      <alignment vertical="center"/>
    </xf>
    <xf numFmtId="0" fontId="4" fillId="2" borderId="14" xfId="3" applyFont="1" applyFill="1" applyBorder="1" applyAlignment="1">
      <alignment horizontal="right" vertical="center"/>
    </xf>
    <xf numFmtId="3" fontId="14" fillId="0" borderId="0" xfId="3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2" borderId="0" xfId="3" applyFont="1" applyFill="1" applyAlignment="1">
      <alignment vertical="center"/>
    </xf>
    <xf numFmtId="10" fontId="4" fillId="0" borderId="0" xfId="3" applyNumberFormat="1" applyFont="1" applyAlignment="1">
      <alignment horizontal="right" vertical="center"/>
    </xf>
    <xf numFmtId="10" fontId="16" fillId="2" borderId="0" xfId="3" applyNumberFormat="1" applyFont="1" applyFill="1" applyAlignment="1">
      <alignment vertical="center"/>
    </xf>
    <xf numFmtId="10" fontId="4" fillId="2" borderId="0" xfId="3" quotePrefix="1" applyNumberFormat="1" applyFont="1" applyFill="1" applyAlignment="1">
      <alignment horizontal="right" vertical="center"/>
    </xf>
    <xf numFmtId="3" fontId="4" fillId="2" borderId="0" xfId="3" quotePrefix="1" applyNumberFormat="1" applyFont="1" applyFill="1" applyAlignment="1">
      <alignment horizontal="right" vertical="center"/>
    </xf>
    <xf numFmtId="14" fontId="9" fillId="2" borderId="0" xfId="3" applyNumberFormat="1" applyFont="1" applyFill="1" applyAlignment="1">
      <alignment vertical="center"/>
    </xf>
    <xf numFmtId="0" fontId="5" fillId="2" borderId="7" xfId="3" applyFont="1" applyFill="1" applyBorder="1" applyAlignment="1">
      <alignment horizontal="left" vertical="center" wrapText="1"/>
    </xf>
    <xf numFmtId="2" fontId="5" fillId="2" borderId="7" xfId="3" applyNumberFormat="1" applyFont="1" applyFill="1" applyBorder="1" applyAlignment="1">
      <alignment horizontal="right" vertical="center"/>
    </xf>
    <xf numFmtId="0" fontId="5" fillId="2" borderId="7" xfId="3" applyFont="1" applyFill="1" applyBorder="1" applyAlignment="1">
      <alignment horizontal="right" vertical="center"/>
    </xf>
    <xf numFmtId="49" fontId="5" fillId="2" borderId="7" xfId="3" applyNumberFormat="1" applyFont="1" applyFill="1" applyBorder="1" applyAlignment="1">
      <alignment horizontal="right" vertical="center"/>
    </xf>
    <xf numFmtId="14" fontId="5" fillId="0" borderId="7" xfId="3" applyNumberFormat="1" applyFont="1" applyBorder="1" applyAlignment="1">
      <alignment horizontal="center" vertical="center"/>
    </xf>
    <xf numFmtId="3" fontId="5" fillId="2" borderId="7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14" fontId="5" fillId="0" borderId="3" xfId="6" applyNumberFormat="1" applyFont="1" applyFill="1" applyBorder="1" applyAlignment="1">
      <alignment horizontal="center" vertical="center"/>
    </xf>
    <xf numFmtId="14" fontId="5" fillId="2" borderId="3" xfId="6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164" fontId="10" fillId="2" borderId="7" xfId="1" applyFont="1" applyFill="1" applyBorder="1" applyAlignment="1">
      <alignment horizontal="right" vertical="center"/>
    </xf>
    <xf numFmtId="9" fontId="10" fillId="9" borderId="7" xfId="2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0" fontId="13" fillId="2" borderId="7" xfId="3" applyFont="1" applyFill="1" applyBorder="1" applyAlignment="1">
      <alignment vertical="center" wrapText="1"/>
    </xf>
    <xf numFmtId="0" fontId="4" fillId="2" borderId="3" xfId="3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13" fillId="0" borderId="7" xfId="6" applyFont="1" applyFill="1" applyBorder="1" applyAlignment="1">
      <alignment horizontal="right" vertical="center"/>
    </xf>
    <xf numFmtId="0" fontId="4" fillId="0" borderId="7" xfId="3" applyFont="1" applyBorder="1" applyAlignment="1">
      <alignment horizontal="right" vertical="center"/>
    </xf>
    <xf numFmtId="164" fontId="4" fillId="0" borderId="0" xfId="3" applyNumberFormat="1" applyFont="1" applyAlignment="1">
      <alignment vertical="center"/>
    </xf>
    <xf numFmtId="165" fontId="4" fillId="0" borderId="0" xfId="1" applyNumberFormat="1" applyFont="1" applyFill="1" applyAlignment="1">
      <alignment vertical="center"/>
    </xf>
    <xf numFmtId="164" fontId="4" fillId="0" borderId="0" xfId="1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2" borderId="7" xfId="6" applyFont="1" applyFill="1" applyBorder="1" applyAlignment="1">
      <alignment horizontal="right" vertical="center"/>
    </xf>
    <xf numFmtId="0" fontId="19" fillId="2" borderId="7" xfId="3" applyFont="1" applyFill="1" applyBorder="1" applyAlignment="1">
      <alignment horizontal="right" vertical="center"/>
    </xf>
    <xf numFmtId="2" fontId="10" fillId="2" borderId="7" xfId="1" applyNumberFormat="1" applyFont="1" applyFill="1" applyBorder="1" applyAlignment="1">
      <alignment horizontal="right" vertical="center"/>
    </xf>
    <xf numFmtId="10" fontId="10" fillId="2" borderId="7" xfId="2" applyNumberFormat="1" applyFont="1" applyFill="1" applyBorder="1" applyAlignment="1">
      <alignment horizontal="right" vertical="center"/>
    </xf>
    <xf numFmtId="164" fontId="20" fillId="0" borderId="0" xfId="1" applyFont="1" applyFill="1" applyAlignment="1">
      <alignment vertical="center"/>
    </xf>
    <xf numFmtId="0" fontId="3" fillId="2" borderId="14" xfId="0" applyFont="1" applyFill="1" applyBorder="1"/>
    <xf numFmtId="0" fontId="10" fillId="0" borderId="5" xfId="0" applyFont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right" vertical="center"/>
    </xf>
    <xf numFmtId="164" fontId="10" fillId="2" borderId="5" xfId="1" applyFont="1" applyFill="1" applyBorder="1" applyAlignment="1">
      <alignment horizontal="right" vertical="center"/>
    </xf>
    <xf numFmtId="9" fontId="10" fillId="2" borderId="5" xfId="2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23" fillId="8" borderId="0" xfId="0" applyFont="1" applyFill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170" fontId="10" fillId="2" borderId="16" xfId="0" applyNumberFormat="1" applyFont="1" applyFill="1" applyBorder="1" applyAlignment="1">
      <alignment vertical="center"/>
    </xf>
    <xf numFmtId="10" fontId="10" fillId="9" borderId="16" xfId="0" applyNumberFormat="1" applyFont="1" applyFill="1" applyBorder="1" applyAlignment="1">
      <alignment vertical="center"/>
    </xf>
    <xf numFmtId="10" fontId="10" fillId="2" borderId="16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vertical="center"/>
    </xf>
    <xf numFmtId="10" fontId="5" fillId="2" borderId="0" xfId="3" applyNumberFormat="1" applyFont="1" applyFill="1" applyAlignment="1">
      <alignment vertical="center"/>
    </xf>
    <xf numFmtId="169" fontId="13" fillId="2" borderId="7" xfId="2" applyNumberFormat="1" applyFont="1" applyFill="1" applyBorder="1" applyAlignment="1">
      <alignment horizontal="right" vertical="center"/>
    </xf>
    <xf numFmtId="10" fontId="4" fillId="2" borderId="7" xfId="2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10" fontId="13" fillId="2" borderId="7" xfId="2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4" fontId="5" fillId="2" borderId="7" xfId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vertical="center"/>
    </xf>
    <xf numFmtId="0" fontId="13" fillId="0" borderId="7" xfId="0" applyFont="1" applyBorder="1"/>
    <xf numFmtId="0" fontId="4" fillId="0" borderId="3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vertical="center" wrapText="1"/>
    </xf>
    <xf numFmtId="0" fontId="5" fillId="2" borderId="8" xfId="3" applyFont="1" applyFill="1" applyBorder="1" applyAlignment="1">
      <alignment vertical="center" wrapText="1"/>
    </xf>
    <xf numFmtId="0" fontId="5" fillId="2" borderId="9" xfId="3" applyFont="1" applyFill="1" applyBorder="1" applyAlignment="1">
      <alignment vertical="center" wrapText="1"/>
    </xf>
    <xf numFmtId="0" fontId="5" fillId="2" borderId="10" xfId="3" applyFont="1" applyFill="1" applyBorder="1" applyAlignment="1">
      <alignment vertical="center" wrapText="1"/>
    </xf>
    <xf numFmtId="3" fontId="5" fillId="0" borderId="11" xfId="4" applyNumberFormat="1" applyFont="1" applyBorder="1" applyAlignment="1">
      <alignment horizontal="center" vertical="center"/>
    </xf>
    <xf numFmtId="3" fontId="5" fillId="0" borderId="12" xfId="4" applyNumberFormat="1" applyFont="1" applyBorder="1" applyAlignment="1">
      <alignment horizontal="center" vertical="center"/>
    </xf>
    <xf numFmtId="10" fontId="5" fillId="2" borderId="11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0" fontId="8" fillId="2" borderId="12" xfId="2" applyNumberFormat="1" applyFont="1" applyFill="1" applyBorder="1" applyAlignment="1">
      <alignment horizontal="center" vertical="center"/>
    </xf>
    <xf numFmtId="10" fontId="8" fillId="2" borderId="11" xfId="5" applyNumberFormat="1" applyFont="1" applyFill="1" applyBorder="1" applyAlignment="1">
      <alignment horizontal="center" vertical="center"/>
    </xf>
    <xf numFmtId="10" fontId="8" fillId="2" borderId="12" xfId="5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166" fontId="8" fillId="2" borderId="4" xfId="2" applyNumberFormat="1" applyFont="1" applyFill="1" applyBorder="1" applyAlignment="1">
      <alignment horizontal="center" vertical="center"/>
    </xf>
    <xf numFmtId="166" fontId="8" fillId="2" borderId="5" xfId="2" applyNumberFormat="1" applyFont="1" applyFill="1" applyBorder="1" applyAlignment="1">
      <alignment horizontal="center" vertical="center"/>
    </xf>
    <xf numFmtId="166" fontId="8" fillId="2" borderId="6" xfId="2" applyNumberFormat="1" applyFont="1" applyFill="1" applyBorder="1" applyAlignment="1">
      <alignment horizontal="center" vertical="center"/>
    </xf>
    <xf numFmtId="166" fontId="8" fillId="2" borderId="8" xfId="2" applyNumberFormat="1" applyFont="1" applyFill="1" applyBorder="1" applyAlignment="1">
      <alignment horizontal="center" vertical="center"/>
    </xf>
    <xf numFmtId="166" fontId="8" fillId="2" borderId="9" xfId="2" applyNumberFormat="1" applyFont="1" applyFill="1" applyBorder="1" applyAlignment="1">
      <alignment horizontal="center" vertical="center"/>
    </xf>
    <xf numFmtId="166" fontId="8" fillId="2" borderId="10" xfId="2" applyNumberFormat="1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 wrapText="1"/>
    </xf>
    <xf numFmtId="49" fontId="5" fillId="2" borderId="6" xfId="3" applyNumberFormat="1" applyFont="1" applyFill="1" applyBorder="1" applyAlignment="1">
      <alignment horizontal="center" vertical="center" wrapText="1"/>
    </xf>
    <xf numFmtId="49" fontId="5" fillId="2" borderId="8" xfId="3" applyNumberFormat="1" applyFont="1" applyFill="1" applyBorder="1" applyAlignment="1">
      <alignment horizontal="center" vertical="center" wrapText="1"/>
    </xf>
    <xf numFmtId="49" fontId="5" fillId="2" borderId="10" xfId="3" applyNumberFormat="1" applyFont="1" applyFill="1" applyBorder="1" applyAlignment="1">
      <alignment horizontal="center" vertical="center" wrapText="1"/>
    </xf>
    <xf numFmtId="3" fontId="5" fillId="0" borderId="11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0" fontId="4" fillId="7" borderId="1" xfId="3" applyFont="1" applyFill="1" applyBorder="1" applyAlignment="1">
      <alignment horizontal="center" vertical="center"/>
    </xf>
    <xf numFmtId="0" fontId="4" fillId="7" borderId="3" xfId="3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6" fillId="2" borderId="0" xfId="3" applyFont="1" applyFill="1" applyAlignment="1">
      <alignment vertical="center" wrapText="1"/>
    </xf>
    <xf numFmtId="3" fontId="17" fillId="2" borderId="0" xfId="4" applyNumberFormat="1" applyFont="1" applyFill="1" applyAlignment="1">
      <alignment horizontal="center" vertical="center"/>
    </xf>
    <xf numFmtId="10" fontId="17" fillId="2" borderId="0" xfId="4" applyNumberFormat="1" applyFont="1" applyFill="1" applyAlignment="1">
      <alignment horizontal="center" vertical="center"/>
    </xf>
    <xf numFmtId="168" fontId="18" fillId="2" borderId="0" xfId="2" applyNumberFormat="1" applyFont="1" applyFill="1" applyBorder="1" applyAlignment="1">
      <alignment horizontal="center" vertical="center"/>
    </xf>
    <xf numFmtId="169" fontId="18" fillId="2" borderId="0" xfId="5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/>
    </xf>
    <xf numFmtId="49" fontId="5" fillId="2" borderId="3" xfId="3" applyNumberFormat="1" applyFont="1" applyFill="1" applyBorder="1" applyAlignment="1">
      <alignment horizontal="center" vertical="center"/>
    </xf>
    <xf numFmtId="0" fontId="19" fillId="7" borderId="4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14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center" vertical="center"/>
    </xf>
    <xf numFmtId="49" fontId="5" fillId="2" borderId="7" xfId="3" applyNumberFormat="1" applyFont="1" applyFill="1" applyBorder="1" applyAlignment="1">
      <alignment horizontal="center" vertical="center" wrapText="1"/>
    </xf>
    <xf numFmtId="3" fontId="5" fillId="2" borderId="7" xfId="3" applyNumberFormat="1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2" fontId="5" fillId="2" borderId="7" xfId="3" quotePrefix="1" applyNumberFormat="1" applyFont="1" applyFill="1" applyBorder="1" applyAlignment="1">
      <alignment horizontal="center" vertical="center"/>
    </xf>
    <xf numFmtId="2" fontId="5" fillId="2" borderId="7" xfId="3" applyNumberFormat="1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2" borderId="7" xfId="3" applyFont="1" applyFill="1" applyBorder="1" applyAlignment="1">
      <alignment horizontal="right" vertical="center"/>
    </xf>
    <xf numFmtId="0" fontId="13" fillId="7" borderId="7" xfId="0" applyFont="1" applyFill="1" applyBorder="1" applyAlignment="1">
      <alignment horizontal="center" vertical="center"/>
    </xf>
    <xf numFmtId="0" fontId="5" fillId="0" borderId="7" xfId="3" applyFont="1" applyBorder="1" applyAlignment="1">
      <alignment vertical="center"/>
    </xf>
  </cellXfs>
  <cellStyles count="7">
    <cellStyle name="Comma" xfId="1" builtinId="3"/>
    <cellStyle name="Comma 56" xfId="6" xr:uid="{71888D02-AC26-447F-A7FE-EF4A92A2CFE7}"/>
    <cellStyle name="Normal" xfId="0" builtinId="0"/>
    <cellStyle name="Normal 107" xfId="4" xr:uid="{785FCFEB-0B21-45B2-9082-407F33DC746C}"/>
    <cellStyle name="Normal 64" xfId="3" xr:uid="{4C684C3A-CF7A-483E-A943-A0A713DFD309}"/>
    <cellStyle name="Percent" xfId="2" builtinId="5"/>
    <cellStyle name="Percent [0%]" xfId="5" xr:uid="{3BCD0AFD-9523-43B0-BC91-D088E1499C97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5DBA-687D-4B42-B296-102080BF2199}">
  <sheetPr>
    <pageSetUpPr autoPageBreaks="0"/>
  </sheetPr>
  <dimension ref="A2:AC5732"/>
  <sheetViews>
    <sheetView showGridLines="0" tabSelected="1" topLeftCell="A2" zoomScaleNormal="100" workbookViewId="0">
      <pane ySplit="15" topLeftCell="A18" activePane="bottomLeft" state="frozen"/>
      <selection activeCell="N98" sqref="N98"/>
      <selection pane="bottomLeft" activeCell="Q18" sqref="Q18"/>
    </sheetView>
  </sheetViews>
  <sheetFormatPr defaultColWidth="8.7265625" defaultRowHeight="12.5" outlineLevelCol="1"/>
  <cols>
    <col min="1" max="1" width="1.7265625" style="1" customWidth="1"/>
    <col min="2" max="2" width="2.1796875" style="2" customWidth="1"/>
    <col min="3" max="3" width="25.1796875" style="2" customWidth="1"/>
    <col min="4" max="4" width="56.54296875" style="31" customWidth="1"/>
    <col min="5" max="5" width="15.1796875" style="31" customWidth="1"/>
    <col min="6" max="6" width="13.1796875" style="32" customWidth="1" outlineLevel="1"/>
    <col min="7" max="7" width="13.453125" style="2" customWidth="1" outlineLevel="1"/>
    <col min="8" max="8" width="12" style="3" customWidth="1" outlineLevel="1"/>
    <col min="9" max="9" width="12.1796875" style="2" bestFit="1" customWidth="1" outlineLevel="1"/>
    <col min="10" max="11" width="12" style="2" customWidth="1" outlineLevel="1"/>
    <col min="12" max="12" width="13.1796875" style="2" customWidth="1" outlineLevel="1"/>
    <col min="13" max="13" width="12" style="2" customWidth="1" outlineLevel="1"/>
    <col min="14" max="14" width="27.36328125" style="33" customWidth="1" outlineLevel="1"/>
    <col min="15" max="15" width="16.1796875" style="2" customWidth="1" outlineLevel="1"/>
    <col min="16" max="16" width="12.1796875" style="2" customWidth="1" outlineLevel="1"/>
    <col min="17" max="17" width="16.81640625" style="2" customWidth="1" outlineLevel="1"/>
    <col min="18" max="18" width="14.54296875" style="2" customWidth="1"/>
    <col min="19" max="20" width="14.1796875" style="2" customWidth="1"/>
    <col min="21" max="21" width="12" style="2" customWidth="1"/>
    <col min="22" max="23" width="11" style="2" customWidth="1"/>
    <col min="24" max="24" width="12.453125" style="6" bestFit="1" customWidth="1"/>
    <col min="25" max="25" width="11" style="6" bestFit="1" customWidth="1"/>
    <col min="26" max="26" width="9.1796875" style="2" customWidth="1"/>
    <col min="27" max="31" width="8.7265625" style="2" customWidth="1"/>
    <col min="32" max="16384" width="8.7265625" style="2"/>
  </cols>
  <sheetData>
    <row r="2" spans="1:25" ht="35.25" customHeight="1">
      <c r="D2" s="163" t="s">
        <v>0</v>
      </c>
      <c r="E2" s="164"/>
      <c r="F2" s="165"/>
      <c r="I2" s="166" t="s">
        <v>1</v>
      </c>
      <c r="J2" s="167"/>
      <c r="K2" s="167"/>
      <c r="L2" s="167"/>
      <c r="M2" s="168"/>
      <c r="N2" s="4"/>
      <c r="O2" s="172" t="s">
        <v>547</v>
      </c>
      <c r="P2" s="173"/>
      <c r="Q2" s="5"/>
      <c r="R2" s="5"/>
      <c r="S2" s="5"/>
    </row>
    <row r="3" spans="1:25" ht="31.4" customHeight="1">
      <c r="D3" s="174" t="s">
        <v>2</v>
      </c>
      <c r="E3" s="175"/>
      <c r="F3" s="7">
        <v>3</v>
      </c>
      <c r="I3" s="169"/>
      <c r="J3" s="170"/>
      <c r="K3" s="170"/>
      <c r="L3" s="170"/>
      <c r="M3" s="171"/>
      <c r="N3" s="8" t="s">
        <v>3</v>
      </c>
      <c r="O3" s="9" t="s">
        <v>4</v>
      </c>
      <c r="P3" s="10" t="s">
        <v>5</v>
      </c>
      <c r="Q3" s="11" t="s">
        <v>6</v>
      </c>
      <c r="R3" s="12" t="s">
        <v>7</v>
      </c>
      <c r="S3" s="13" t="s">
        <v>8</v>
      </c>
    </row>
    <row r="4" spans="1:25" ht="11.25" customHeight="1">
      <c r="D4" s="174" t="s">
        <v>9</v>
      </c>
      <c r="E4" s="175"/>
      <c r="F4" s="14" t="s">
        <v>10</v>
      </c>
      <c r="I4" s="176" t="s">
        <v>11</v>
      </c>
      <c r="J4" s="177"/>
      <c r="K4" s="177"/>
      <c r="L4" s="177"/>
      <c r="M4" s="178"/>
      <c r="N4" s="182" t="s">
        <v>12</v>
      </c>
      <c r="O4" s="184">
        <v>0</v>
      </c>
      <c r="P4" s="184">
        <v>0.105</v>
      </c>
      <c r="Q4" s="186">
        <v>1.6171109746225801E-5</v>
      </c>
      <c r="R4" s="188" t="s">
        <v>536</v>
      </c>
      <c r="S4" s="186">
        <v>0.10498382889025377</v>
      </c>
    </row>
    <row r="5" spans="1:25" ht="11.25" customHeight="1">
      <c r="D5" s="190" t="s">
        <v>5</v>
      </c>
      <c r="E5" s="191"/>
      <c r="F5" s="15">
        <v>0.105</v>
      </c>
      <c r="H5" s="16"/>
      <c r="I5" s="179"/>
      <c r="J5" s="180"/>
      <c r="K5" s="180"/>
      <c r="L5" s="180"/>
      <c r="M5" s="181"/>
      <c r="N5" s="183"/>
      <c r="O5" s="185"/>
      <c r="P5" s="185"/>
      <c r="Q5" s="187"/>
      <c r="R5" s="189"/>
      <c r="S5" s="187"/>
      <c r="T5" s="17"/>
    </row>
    <row r="6" spans="1:25" ht="11.25" customHeight="1">
      <c r="D6" s="190" t="s">
        <v>13</v>
      </c>
      <c r="E6" s="191"/>
      <c r="F6" s="18">
        <v>45016</v>
      </c>
      <c r="G6" s="19"/>
      <c r="I6" s="176" t="s">
        <v>14</v>
      </c>
      <c r="J6" s="177"/>
      <c r="K6" s="177"/>
      <c r="L6" s="177"/>
      <c r="M6" s="178"/>
      <c r="N6" s="182" t="s">
        <v>12</v>
      </c>
      <c r="O6" s="184">
        <v>2.5000000000000001E-2</v>
      </c>
      <c r="P6" s="184">
        <v>0.105</v>
      </c>
      <c r="Q6" s="186">
        <v>0</v>
      </c>
      <c r="R6" s="188" t="s">
        <v>536</v>
      </c>
      <c r="S6" s="186">
        <v>0.13</v>
      </c>
    </row>
    <row r="7" spans="1:25" ht="11.25" customHeight="1">
      <c r="D7" s="190" t="s">
        <v>15</v>
      </c>
      <c r="E7" s="191"/>
      <c r="F7" s="14">
        <v>45381</v>
      </c>
      <c r="G7" s="19"/>
      <c r="I7" s="179"/>
      <c r="J7" s="180"/>
      <c r="K7" s="180"/>
      <c r="L7" s="180"/>
      <c r="M7" s="181"/>
      <c r="N7" s="183"/>
      <c r="O7" s="185"/>
      <c r="P7" s="185"/>
      <c r="Q7" s="187"/>
      <c r="R7" s="189"/>
      <c r="S7" s="187"/>
    </row>
    <row r="8" spans="1:25" ht="11.25" customHeight="1">
      <c r="D8" s="190" t="s">
        <v>16</v>
      </c>
      <c r="E8" s="191"/>
      <c r="F8" s="20">
        <v>366</v>
      </c>
      <c r="G8" s="19"/>
      <c r="I8" s="176" t="s">
        <v>17</v>
      </c>
      <c r="J8" s="177"/>
      <c r="K8" s="177"/>
      <c r="L8" s="177"/>
      <c r="M8" s="178"/>
      <c r="N8" s="182" t="s">
        <v>12</v>
      </c>
      <c r="O8" s="184">
        <v>0</v>
      </c>
      <c r="P8" s="184">
        <v>0.105</v>
      </c>
      <c r="Q8" s="184">
        <v>0</v>
      </c>
      <c r="R8" s="188" t="s">
        <v>536</v>
      </c>
      <c r="S8" s="184">
        <v>0.105</v>
      </c>
    </row>
    <row r="9" spans="1:25" ht="11.25" customHeight="1">
      <c r="D9" s="190" t="s">
        <v>18</v>
      </c>
      <c r="E9" s="191"/>
      <c r="F9" s="20">
        <v>365</v>
      </c>
      <c r="G9" s="21"/>
      <c r="I9" s="179"/>
      <c r="J9" s="180"/>
      <c r="K9" s="180"/>
      <c r="L9" s="180"/>
      <c r="M9" s="181"/>
      <c r="N9" s="183"/>
      <c r="O9" s="185"/>
      <c r="P9" s="185"/>
      <c r="Q9" s="185"/>
      <c r="R9" s="189"/>
      <c r="S9" s="185"/>
    </row>
    <row r="10" spans="1:25" ht="11.25" customHeight="1">
      <c r="D10" s="190" t="s">
        <v>19</v>
      </c>
      <c r="E10" s="191"/>
      <c r="F10" s="14">
        <v>45015</v>
      </c>
      <c r="G10" s="19"/>
      <c r="I10" s="176" t="s">
        <v>20</v>
      </c>
      <c r="J10" s="177"/>
      <c r="K10" s="177"/>
      <c r="L10" s="177"/>
      <c r="M10" s="178"/>
      <c r="N10" s="182" t="s">
        <v>12</v>
      </c>
      <c r="O10" s="184">
        <v>0</v>
      </c>
      <c r="P10" s="184">
        <v>0.105</v>
      </c>
      <c r="Q10" s="192" t="s">
        <v>545</v>
      </c>
      <c r="R10" s="193"/>
      <c r="S10" s="194"/>
    </row>
    <row r="11" spans="1:25" ht="11.25" customHeight="1">
      <c r="D11" s="22"/>
      <c r="E11" s="22"/>
      <c r="F11" s="23"/>
      <c r="G11" s="19"/>
      <c r="I11" s="179"/>
      <c r="J11" s="180"/>
      <c r="K11" s="180"/>
      <c r="L11" s="180"/>
      <c r="M11" s="181"/>
      <c r="N11" s="183"/>
      <c r="O11" s="185"/>
      <c r="P11" s="185"/>
      <c r="Q11" s="195"/>
      <c r="R11" s="196"/>
      <c r="S11" s="197"/>
      <c r="Y11" s="24"/>
    </row>
    <row r="12" spans="1:25" ht="11.25" customHeight="1">
      <c r="D12" s="22"/>
      <c r="E12" s="22"/>
      <c r="F12" s="23"/>
      <c r="G12" s="25"/>
      <c r="H12" s="26"/>
      <c r="I12" s="27"/>
      <c r="J12" s="28"/>
      <c r="K12" s="28"/>
      <c r="L12" s="28"/>
      <c r="M12" s="28"/>
      <c r="N12" s="29"/>
      <c r="O12" s="30"/>
      <c r="P12" s="30"/>
      <c r="Q12" s="30"/>
      <c r="R12" s="30"/>
      <c r="S12" s="30"/>
      <c r="Y12" s="24"/>
    </row>
    <row r="13" spans="1:25" ht="11.15" customHeight="1">
      <c r="G13" s="3"/>
      <c r="R13" s="34"/>
      <c r="U13" s="35"/>
      <c r="Y13" s="24"/>
    </row>
    <row r="14" spans="1:25" ht="16.5" customHeight="1">
      <c r="D14" s="198" t="s">
        <v>21</v>
      </c>
      <c r="E14" s="199"/>
      <c r="F14" s="202" t="s">
        <v>22</v>
      </c>
      <c r="G14" s="203"/>
      <c r="H14" s="204"/>
      <c r="I14" s="202" t="s">
        <v>23</v>
      </c>
      <c r="J14" s="203"/>
      <c r="K14" s="204"/>
      <c r="L14" s="208" t="s">
        <v>24</v>
      </c>
      <c r="M14" s="209"/>
      <c r="N14" s="212" t="s">
        <v>25</v>
      </c>
      <c r="O14" s="214" t="s">
        <v>26</v>
      </c>
      <c r="P14" s="214" t="s">
        <v>27</v>
      </c>
      <c r="Q14" s="216" t="s">
        <v>28</v>
      </c>
      <c r="R14" s="202" t="s">
        <v>22</v>
      </c>
      <c r="S14" s="203"/>
      <c r="T14" s="204"/>
      <c r="U14" s="202" t="s">
        <v>23</v>
      </c>
      <c r="V14" s="203"/>
      <c r="W14" s="204"/>
      <c r="Y14" s="24"/>
    </row>
    <row r="15" spans="1:25" ht="20.25" customHeight="1">
      <c r="D15" s="200"/>
      <c r="E15" s="201"/>
      <c r="F15" s="205"/>
      <c r="G15" s="206"/>
      <c r="H15" s="207"/>
      <c r="I15" s="205"/>
      <c r="J15" s="206"/>
      <c r="K15" s="207"/>
      <c r="L15" s="210"/>
      <c r="M15" s="211"/>
      <c r="N15" s="213"/>
      <c r="O15" s="215"/>
      <c r="P15" s="215"/>
      <c r="Q15" s="216"/>
      <c r="R15" s="205"/>
      <c r="S15" s="206"/>
      <c r="T15" s="207"/>
      <c r="U15" s="205"/>
      <c r="V15" s="206"/>
      <c r="W15" s="207"/>
      <c r="Y15" s="24"/>
    </row>
    <row r="16" spans="1:25" s="37" customFormat="1" ht="14">
      <c r="A16" s="36"/>
      <c r="D16" s="38" t="s">
        <v>29</v>
      </c>
      <c r="E16" s="38" t="s">
        <v>30</v>
      </c>
      <c r="F16" s="217" t="s">
        <v>10</v>
      </c>
      <c r="G16" s="218"/>
      <c r="H16" s="219"/>
      <c r="I16" s="217" t="s">
        <v>10</v>
      </c>
      <c r="J16" s="218"/>
      <c r="K16" s="219"/>
      <c r="L16" s="39" t="s">
        <v>149</v>
      </c>
      <c r="M16" s="39" t="s">
        <v>10</v>
      </c>
      <c r="N16" s="40" t="s">
        <v>31</v>
      </c>
      <c r="O16" s="39"/>
      <c r="P16" s="41"/>
      <c r="Q16" s="42"/>
      <c r="R16" s="190" t="s">
        <v>149</v>
      </c>
      <c r="S16" s="220"/>
      <c r="T16" s="191"/>
      <c r="U16" s="190" t="s">
        <v>149</v>
      </c>
      <c r="V16" s="220"/>
      <c r="W16" s="191"/>
      <c r="X16" s="43"/>
      <c r="Y16" s="24"/>
    </row>
    <row r="17" spans="1:29" ht="14">
      <c r="D17" s="44"/>
      <c r="E17" s="44"/>
      <c r="F17" s="45">
        <v>45016</v>
      </c>
      <c r="G17" s="46" t="s">
        <v>544</v>
      </c>
      <c r="H17" s="46" t="s">
        <v>544</v>
      </c>
      <c r="I17" s="47">
        <v>45016</v>
      </c>
      <c r="J17" s="46" t="s">
        <v>544</v>
      </c>
      <c r="K17" s="46" t="s">
        <v>544</v>
      </c>
      <c r="L17" s="48" t="s">
        <v>32</v>
      </c>
      <c r="M17" s="159" t="s">
        <v>32</v>
      </c>
      <c r="N17" s="40" t="s">
        <v>32</v>
      </c>
      <c r="O17" s="48" t="s">
        <v>33</v>
      </c>
      <c r="P17" s="48" t="s">
        <v>33</v>
      </c>
      <c r="Q17" s="49"/>
      <c r="R17" s="45">
        <v>44651</v>
      </c>
      <c r="S17" s="50" t="s">
        <v>544</v>
      </c>
      <c r="T17" s="51" t="s">
        <v>544</v>
      </c>
      <c r="U17" s="47">
        <v>44651</v>
      </c>
      <c r="V17" s="50" t="s">
        <v>544</v>
      </c>
      <c r="W17" s="47" t="s">
        <v>544</v>
      </c>
      <c r="Y17" s="24"/>
    </row>
    <row r="18" spans="1:29" s="65" customFormat="1" ht="14">
      <c r="A18" s="52"/>
      <c r="B18" s="223" t="s">
        <v>34</v>
      </c>
      <c r="C18" s="224"/>
      <c r="D18" s="160" t="s">
        <v>35</v>
      </c>
      <c r="E18" s="53" t="s">
        <v>36</v>
      </c>
      <c r="F18" s="54">
        <v>2.13</v>
      </c>
      <c r="G18" s="55">
        <v>0</v>
      </c>
      <c r="H18" s="55">
        <v>0</v>
      </c>
      <c r="I18" s="56">
        <v>366</v>
      </c>
      <c r="J18" s="55">
        <v>0</v>
      </c>
      <c r="K18" s="55">
        <v>0</v>
      </c>
      <c r="L18" s="57">
        <v>2.13</v>
      </c>
      <c r="M18" s="57">
        <v>2.13</v>
      </c>
      <c r="N18" s="58"/>
      <c r="O18" s="59"/>
      <c r="P18" s="60">
        <v>0</v>
      </c>
      <c r="Q18" s="61"/>
      <c r="R18" s="55">
        <v>2.13</v>
      </c>
      <c r="S18" s="55">
        <v>0</v>
      </c>
      <c r="T18" s="55">
        <v>0</v>
      </c>
      <c r="U18" s="56">
        <v>365</v>
      </c>
      <c r="V18" s="56">
        <v>0</v>
      </c>
      <c r="W18" s="56">
        <v>0</v>
      </c>
      <c r="X18" s="6"/>
      <c r="Y18" s="24"/>
      <c r="Z18" s="62"/>
      <c r="AA18" s="63"/>
      <c r="AB18" s="64"/>
      <c r="AC18" s="64"/>
    </row>
    <row r="19" spans="1:29" s="65" customFormat="1" ht="14">
      <c r="A19" s="52"/>
      <c r="B19" s="225"/>
      <c r="C19" s="226"/>
      <c r="D19" s="160" t="s">
        <v>37</v>
      </c>
      <c r="E19" s="53" t="s">
        <v>38</v>
      </c>
      <c r="F19" s="54">
        <v>7.5</v>
      </c>
      <c r="G19" s="55">
        <v>0</v>
      </c>
      <c r="H19" s="55">
        <v>0</v>
      </c>
      <c r="I19" s="56">
        <v>366</v>
      </c>
      <c r="J19" s="55">
        <v>0</v>
      </c>
      <c r="K19" s="55">
        <v>0</v>
      </c>
      <c r="L19" s="57">
        <v>7.5</v>
      </c>
      <c r="M19" s="57">
        <v>7.5</v>
      </c>
      <c r="N19" s="58"/>
      <c r="O19" s="59"/>
      <c r="P19" s="60">
        <v>0</v>
      </c>
      <c r="Q19" s="61"/>
      <c r="R19" s="55">
        <v>7.5</v>
      </c>
      <c r="S19" s="55">
        <v>0</v>
      </c>
      <c r="T19" s="55">
        <v>0</v>
      </c>
      <c r="U19" s="56">
        <v>365</v>
      </c>
      <c r="V19" s="56">
        <v>0</v>
      </c>
      <c r="W19" s="56">
        <v>0</v>
      </c>
      <c r="X19" s="6"/>
      <c r="Y19" s="24"/>
      <c r="Z19" s="62"/>
      <c r="AA19" s="63"/>
      <c r="AB19" s="64"/>
      <c r="AC19" s="64"/>
    </row>
    <row r="20" spans="1:29" s="65" customFormat="1" ht="14">
      <c r="A20" s="52"/>
      <c r="B20" s="225"/>
      <c r="C20" s="226"/>
      <c r="D20" s="161" t="s">
        <v>39</v>
      </c>
      <c r="E20" s="53" t="s">
        <v>40</v>
      </c>
      <c r="F20" s="54">
        <v>4.03</v>
      </c>
      <c r="G20" s="55">
        <v>0</v>
      </c>
      <c r="H20" s="55">
        <v>0</v>
      </c>
      <c r="I20" s="56">
        <v>366</v>
      </c>
      <c r="J20" s="55">
        <v>0</v>
      </c>
      <c r="K20" s="55">
        <v>0</v>
      </c>
      <c r="L20" s="57">
        <v>4.03</v>
      </c>
      <c r="M20" s="57">
        <v>4.03</v>
      </c>
      <c r="N20" s="58"/>
      <c r="O20" s="59"/>
      <c r="P20" s="60">
        <v>0</v>
      </c>
      <c r="Q20" s="61"/>
      <c r="R20" s="55">
        <v>4.03</v>
      </c>
      <c r="S20" s="55">
        <v>0</v>
      </c>
      <c r="T20" s="55">
        <v>0</v>
      </c>
      <c r="U20" s="56">
        <v>365</v>
      </c>
      <c r="V20" s="56">
        <v>0</v>
      </c>
      <c r="W20" s="56">
        <v>0</v>
      </c>
      <c r="X20" s="6"/>
      <c r="Y20" s="24"/>
      <c r="Z20" s="62"/>
      <c r="AA20" s="63"/>
      <c r="AB20" s="64"/>
      <c r="AC20" s="64"/>
    </row>
    <row r="21" spans="1:29" s="65" customFormat="1" ht="14">
      <c r="A21" s="52"/>
      <c r="B21" s="225"/>
      <c r="C21" s="226"/>
      <c r="D21" s="160" t="s">
        <v>41</v>
      </c>
      <c r="E21" s="53" t="s">
        <v>42</v>
      </c>
      <c r="F21" s="54">
        <v>11.26</v>
      </c>
      <c r="G21" s="55">
        <v>0</v>
      </c>
      <c r="H21" s="55">
        <v>0</v>
      </c>
      <c r="I21" s="56">
        <v>366</v>
      </c>
      <c r="J21" s="55">
        <v>0</v>
      </c>
      <c r="K21" s="55">
        <v>0</v>
      </c>
      <c r="L21" s="57">
        <v>11.26</v>
      </c>
      <c r="M21" s="57">
        <v>11.26</v>
      </c>
      <c r="N21" s="58"/>
      <c r="O21" s="59"/>
      <c r="P21" s="60">
        <v>0</v>
      </c>
      <c r="Q21" s="61"/>
      <c r="R21" s="55">
        <v>11.26</v>
      </c>
      <c r="S21" s="55">
        <v>0</v>
      </c>
      <c r="T21" s="55">
        <v>0</v>
      </c>
      <c r="U21" s="56">
        <v>365</v>
      </c>
      <c r="V21" s="56">
        <v>0</v>
      </c>
      <c r="W21" s="56">
        <v>0</v>
      </c>
      <c r="X21" s="6"/>
      <c r="Y21" s="24"/>
      <c r="Z21" s="62"/>
      <c r="AA21" s="63"/>
      <c r="AB21" s="64"/>
      <c r="AC21" s="64"/>
    </row>
    <row r="22" spans="1:29" s="65" customFormat="1" ht="14">
      <c r="A22" s="52"/>
      <c r="B22" s="225"/>
      <c r="C22" s="226"/>
      <c r="D22" s="160" t="s">
        <v>43</v>
      </c>
      <c r="E22" s="53" t="s">
        <v>44</v>
      </c>
      <c r="F22" s="54">
        <v>6.36</v>
      </c>
      <c r="G22" s="55">
        <v>0</v>
      </c>
      <c r="H22" s="55">
        <v>0</v>
      </c>
      <c r="I22" s="56">
        <v>366</v>
      </c>
      <c r="J22" s="55">
        <v>0</v>
      </c>
      <c r="K22" s="55">
        <v>0</v>
      </c>
      <c r="L22" s="57">
        <v>6.36</v>
      </c>
      <c r="M22" s="57">
        <v>6.36</v>
      </c>
      <c r="N22" s="58"/>
      <c r="O22" s="59"/>
      <c r="P22" s="60">
        <v>0</v>
      </c>
      <c r="Q22" s="61"/>
      <c r="R22" s="55">
        <v>6.36</v>
      </c>
      <c r="S22" s="55">
        <v>0</v>
      </c>
      <c r="T22" s="55">
        <v>0</v>
      </c>
      <c r="U22" s="56">
        <v>365</v>
      </c>
      <c r="V22" s="56">
        <v>0</v>
      </c>
      <c r="W22" s="56">
        <v>0</v>
      </c>
      <c r="X22" s="6"/>
      <c r="Y22" s="24"/>
      <c r="Z22" s="62"/>
      <c r="AA22" s="63"/>
      <c r="AB22" s="64"/>
      <c r="AC22" s="64"/>
    </row>
    <row r="23" spans="1:29" s="65" customFormat="1" ht="14">
      <c r="A23" s="52"/>
      <c r="B23" s="225"/>
      <c r="C23" s="226"/>
      <c r="D23" s="160" t="s">
        <v>45</v>
      </c>
      <c r="E23" s="53" t="s">
        <v>46</v>
      </c>
      <c r="F23" s="54">
        <v>14.74</v>
      </c>
      <c r="G23" s="55">
        <v>0</v>
      </c>
      <c r="H23" s="55">
        <v>0</v>
      </c>
      <c r="I23" s="56">
        <v>366</v>
      </c>
      <c r="J23" s="55">
        <v>0</v>
      </c>
      <c r="K23" s="55">
        <v>0</v>
      </c>
      <c r="L23" s="57">
        <v>14.74</v>
      </c>
      <c r="M23" s="57">
        <v>14.74</v>
      </c>
      <c r="N23" s="58"/>
      <c r="O23" s="59"/>
      <c r="P23" s="60">
        <v>0</v>
      </c>
      <c r="Q23" s="61"/>
      <c r="R23" s="55">
        <v>14.74</v>
      </c>
      <c r="S23" s="55">
        <v>0</v>
      </c>
      <c r="T23" s="55">
        <v>0</v>
      </c>
      <c r="U23" s="56">
        <v>365</v>
      </c>
      <c r="V23" s="56">
        <v>0</v>
      </c>
      <c r="W23" s="56">
        <v>0</v>
      </c>
      <c r="X23" s="6"/>
      <c r="Y23" s="24"/>
      <c r="Z23" s="62"/>
      <c r="AA23" s="63"/>
      <c r="AB23" s="64"/>
      <c r="AC23" s="64"/>
    </row>
    <row r="24" spans="1:29" s="65" customFormat="1" ht="14">
      <c r="A24" s="52"/>
      <c r="B24" s="225"/>
      <c r="C24" s="226"/>
      <c r="D24" s="160" t="s">
        <v>47</v>
      </c>
      <c r="E24" s="53" t="s">
        <v>48</v>
      </c>
      <c r="F24" s="54">
        <v>6.36</v>
      </c>
      <c r="G24" s="55">
        <v>0</v>
      </c>
      <c r="H24" s="55">
        <v>0</v>
      </c>
      <c r="I24" s="56">
        <v>366</v>
      </c>
      <c r="J24" s="55">
        <v>0</v>
      </c>
      <c r="K24" s="55">
        <v>0</v>
      </c>
      <c r="L24" s="57">
        <v>6.36</v>
      </c>
      <c r="M24" s="57">
        <v>6.36</v>
      </c>
      <c r="N24" s="58"/>
      <c r="O24" s="59"/>
      <c r="P24" s="60">
        <v>0</v>
      </c>
      <c r="Q24" s="61"/>
      <c r="R24" s="55">
        <v>6.36</v>
      </c>
      <c r="S24" s="55">
        <v>0</v>
      </c>
      <c r="T24" s="55">
        <v>0</v>
      </c>
      <c r="U24" s="56">
        <v>365</v>
      </c>
      <c r="V24" s="56">
        <v>0</v>
      </c>
      <c r="W24" s="56">
        <v>0</v>
      </c>
      <c r="X24" s="6"/>
      <c r="Y24" s="24"/>
      <c r="Z24" s="62"/>
      <c r="AA24" s="63"/>
      <c r="AB24" s="64"/>
      <c r="AC24" s="64"/>
    </row>
    <row r="25" spans="1:29" s="65" customFormat="1" ht="14">
      <c r="A25" s="52"/>
      <c r="B25" s="225"/>
      <c r="C25" s="226"/>
      <c r="D25" s="5" t="s">
        <v>49</v>
      </c>
      <c r="E25" s="53" t="s">
        <v>50</v>
      </c>
      <c r="F25" s="54">
        <v>0</v>
      </c>
      <c r="G25" s="55">
        <v>0</v>
      </c>
      <c r="H25" s="55">
        <v>0</v>
      </c>
      <c r="I25" s="56">
        <v>366</v>
      </c>
      <c r="J25" s="55">
        <v>0</v>
      </c>
      <c r="K25" s="55">
        <v>0</v>
      </c>
      <c r="L25" s="57">
        <v>0</v>
      </c>
      <c r="M25" s="57">
        <v>0</v>
      </c>
      <c r="N25" s="58"/>
      <c r="O25" s="59"/>
      <c r="P25" s="60">
        <v>0</v>
      </c>
      <c r="Q25" s="61"/>
      <c r="R25" s="55">
        <v>0</v>
      </c>
      <c r="S25" s="55">
        <v>0</v>
      </c>
      <c r="T25" s="55">
        <v>0</v>
      </c>
      <c r="U25" s="56">
        <v>365</v>
      </c>
      <c r="V25" s="56">
        <v>0</v>
      </c>
      <c r="W25" s="56">
        <v>0</v>
      </c>
      <c r="X25" s="6"/>
      <c r="Y25" s="24"/>
      <c r="Z25" s="62"/>
      <c r="AA25" s="63"/>
      <c r="AB25" s="64"/>
      <c r="AC25" s="64"/>
    </row>
    <row r="26" spans="1:29" s="65" customFormat="1" ht="14">
      <c r="A26" s="52"/>
      <c r="B26" s="225"/>
      <c r="C26" s="226"/>
      <c r="D26" s="5" t="s">
        <v>51</v>
      </c>
      <c r="E26" s="53" t="s">
        <v>52</v>
      </c>
      <c r="F26" s="54">
        <v>20.5</v>
      </c>
      <c r="G26" s="55">
        <v>0</v>
      </c>
      <c r="H26" s="55">
        <v>0</v>
      </c>
      <c r="I26" s="56">
        <v>366</v>
      </c>
      <c r="J26" s="55">
        <v>0</v>
      </c>
      <c r="K26" s="55">
        <v>0</v>
      </c>
      <c r="L26" s="57">
        <v>20.5</v>
      </c>
      <c r="M26" s="57">
        <v>20.5</v>
      </c>
      <c r="N26" s="58"/>
      <c r="O26" s="59"/>
      <c r="P26" s="60">
        <v>0</v>
      </c>
      <c r="Q26" s="61"/>
      <c r="R26" s="55">
        <v>20.5</v>
      </c>
      <c r="S26" s="55">
        <v>0</v>
      </c>
      <c r="T26" s="55">
        <v>0</v>
      </c>
      <c r="U26" s="56">
        <v>365</v>
      </c>
      <c r="V26" s="56">
        <v>0</v>
      </c>
      <c r="W26" s="56">
        <v>0</v>
      </c>
      <c r="X26" s="6"/>
      <c r="Y26" s="24"/>
      <c r="Z26" s="62"/>
      <c r="AA26" s="63"/>
      <c r="AB26" s="64"/>
      <c r="AC26" s="64"/>
    </row>
    <row r="27" spans="1:29" s="65" customFormat="1" ht="14">
      <c r="A27" s="52"/>
      <c r="B27" s="225"/>
      <c r="C27" s="226"/>
      <c r="D27" s="5" t="s">
        <v>53</v>
      </c>
      <c r="E27" s="53" t="s">
        <v>54</v>
      </c>
      <c r="F27" s="54">
        <v>10.199999999999999</v>
      </c>
      <c r="G27" s="55">
        <v>0</v>
      </c>
      <c r="H27" s="55">
        <v>0</v>
      </c>
      <c r="I27" s="56">
        <v>366</v>
      </c>
      <c r="J27" s="55">
        <v>0</v>
      </c>
      <c r="K27" s="55">
        <v>0</v>
      </c>
      <c r="L27" s="57">
        <v>10.199999999999999</v>
      </c>
      <c r="M27" s="57">
        <v>10.199999999999999</v>
      </c>
      <c r="N27" s="58"/>
      <c r="O27" s="59"/>
      <c r="P27" s="60">
        <v>0</v>
      </c>
      <c r="Q27" s="61"/>
      <c r="R27" s="55">
        <v>10.199999999999999</v>
      </c>
      <c r="S27" s="55">
        <v>0</v>
      </c>
      <c r="T27" s="55">
        <v>0</v>
      </c>
      <c r="U27" s="56">
        <v>365</v>
      </c>
      <c r="V27" s="56">
        <v>0</v>
      </c>
      <c r="W27" s="56">
        <v>0</v>
      </c>
      <c r="X27" s="6"/>
      <c r="Y27" s="24"/>
      <c r="Z27" s="62"/>
      <c r="AA27" s="63"/>
      <c r="AB27" s="64"/>
      <c r="AC27" s="64"/>
    </row>
    <row r="28" spans="1:29" s="65" customFormat="1" ht="14">
      <c r="A28" s="52"/>
      <c r="B28" s="225"/>
      <c r="C28" s="226"/>
      <c r="D28" s="5" t="s">
        <v>55</v>
      </c>
      <c r="E28" s="53" t="s">
        <v>56</v>
      </c>
      <c r="F28" s="54">
        <v>0</v>
      </c>
      <c r="G28" s="55">
        <v>0</v>
      </c>
      <c r="H28" s="55">
        <v>0</v>
      </c>
      <c r="I28" s="56">
        <v>366</v>
      </c>
      <c r="J28" s="55">
        <v>0</v>
      </c>
      <c r="K28" s="55">
        <v>0</v>
      </c>
      <c r="L28" s="57">
        <v>0</v>
      </c>
      <c r="M28" s="57">
        <v>0</v>
      </c>
      <c r="N28" s="58"/>
      <c r="O28" s="59"/>
      <c r="P28" s="60">
        <v>0</v>
      </c>
      <c r="Q28" s="61"/>
      <c r="R28" s="55">
        <v>0</v>
      </c>
      <c r="S28" s="55">
        <v>0</v>
      </c>
      <c r="T28" s="55">
        <v>0</v>
      </c>
      <c r="U28" s="56">
        <v>365</v>
      </c>
      <c r="V28" s="56">
        <v>0</v>
      </c>
      <c r="W28" s="56">
        <v>0</v>
      </c>
      <c r="X28" s="6"/>
      <c r="Y28" s="24"/>
      <c r="Z28" s="62"/>
      <c r="AA28" s="63"/>
      <c r="AB28" s="64"/>
      <c r="AC28" s="64"/>
    </row>
    <row r="29" spans="1:29" s="65" customFormat="1" ht="14">
      <c r="A29" s="52"/>
      <c r="B29" s="225"/>
      <c r="C29" s="226"/>
      <c r="D29" s="5" t="s">
        <v>57</v>
      </c>
      <c r="E29" s="53" t="s">
        <v>58</v>
      </c>
      <c r="F29" s="54">
        <v>2</v>
      </c>
      <c r="G29" s="55">
        <v>0</v>
      </c>
      <c r="H29" s="55">
        <v>0</v>
      </c>
      <c r="I29" s="56">
        <v>366</v>
      </c>
      <c r="J29" s="55">
        <v>0</v>
      </c>
      <c r="K29" s="55">
        <v>0</v>
      </c>
      <c r="L29" s="57">
        <v>2</v>
      </c>
      <c r="M29" s="57">
        <v>2</v>
      </c>
      <c r="N29" s="58"/>
      <c r="O29" s="59"/>
      <c r="P29" s="60">
        <v>0</v>
      </c>
      <c r="Q29" s="61"/>
      <c r="R29" s="55">
        <v>2</v>
      </c>
      <c r="S29" s="55">
        <v>0</v>
      </c>
      <c r="T29" s="55">
        <v>0</v>
      </c>
      <c r="U29" s="56">
        <v>365</v>
      </c>
      <c r="V29" s="56">
        <v>0</v>
      </c>
      <c r="W29" s="56">
        <v>0</v>
      </c>
      <c r="X29" s="6"/>
      <c r="Y29" s="24"/>
      <c r="Z29" s="62"/>
      <c r="AA29" s="63"/>
      <c r="AB29" s="64"/>
      <c r="AC29" s="64"/>
    </row>
    <row r="30" spans="1:29" s="65" customFormat="1" ht="14">
      <c r="A30" s="52"/>
      <c r="B30" s="225"/>
      <c r="C30" s="226"/>
      <c r="D30" s="160" t="s">
        <v>59</v>
      </c>
      <c r="E30" s="53" t="s">
        <v>60</v>
      </c>
      <c r="F30" s="54">
        <v>0</v>
      </c>
      <c r="G30" s="55">
        <v>0</v>
      </c>
      <c r="H30" s="55">
        <v>0</v>
      </c>
      <c r="I30" s="56">
        <v>366</v>
      </c>
      <c r="J30" s="55">
        <v>0</v>
      </c>
      <c r="K30" s="55">
        <v>0</v>
      </c>
      <c r="L30" s="57">
        <v>0</v>
      </c>
      <c r="M30" s="57">
        <v>0</v>
      </c>
      <c r="N30" s="58"/>
      <c r="O30" s="59"/>
      <c r="P30" s="60">
        <v>0</v>
      </c>
      <c r="Q30" s="61"/>
      <c r="R30" s="55">
        <v>0</v>
      </c>
      <c r="S30" s="55">
        <v>0</v>
      </c>
      <c r="T30" s="55">
        <v>0</v>
      </c>
      <c r="U30" s="56">
        <v>365</v>
      </c>
      <c r="V30" s="56">
        <v>0</v>
      </c>
      <c r="W30" s="56">
        <v>0</v>
      </c>
      <c r="X30" s="6"/>
      <c r="Y30" s="24"/>
      <c r="Z30" s="62"/>
      <c r="AA30" s="63"/>
      <c r="AB30" s="64"/>
      <c r="AC30" s="64"/>
    </row>
    <row r="31" spans="1:29" s="65" customFormat="1" ht="14">
      <c r="A31" s="52"/>
      <c r="B31" s="225"/>
      <c r="C31" s="226"/>
      <c r="D31" s="5" t="s">
        <v>61</v>
      </c>
      <c r="E31" s="66" t="s">
        <v>62</v>
      </c>
      <c r="F31" s="54">
        <v>-21.1</v>
      </c>
      <c r="G31" s="55">
        <v>0</v>
      </c>
      <c r="H31" s="55">
        <v>0</v>
      </c>
      <c r="I31" s="56">
        <v>366</v>
      </c>
      <c r="J31" s="55">
        <v>0</v>
      </c>
      <c r="K31" s="55">
        <v>0</v>
      </c>
      <c r="L31" s="57">
        <v>-21.1</v>
      </c>
      <c r="M31" s="57">
        <v>-21.1</v>
      </c>
      <c r="N31" s="58"/>
      <c r="O31" s="59"/>
      <c r="P31" s="60">
        <v>0</v>
      </c>
      <c r="Q31" s="61"/>
      <c r="R31" s="55">
        <v>-21.1</v>
      </c>
      <c r="S31" s="55">
        <v>0</v>
      </c>
      <c r="T31" s="55">
        <v>0</v>
      </c>
      <c r="U31" s="56">
        <v>365</v>
      </c>
      <c r="V31" s="56">
        <v>0</v>
      </c>
      <c r="W31" s="56">
        <v>0</v>
      </c>
      <c r="X31" s="6"/>
      <c r="Y31" s="24"/>
      <c r="Z31" s="62"/>
      <c r="AA31" s="63"/>
      <c r="AB31" s="64"/>
      <c r="AC31" s="64"/>
    </row>
    <row r="32" spans="1:29" s="65" customFormat="1" ht="14">
      <c r="A32" s="52"/>
      <c r="B32" s="225"/>
      <c r="C32" s="226"/>
      <c r="D32" s="5" t="s">
        <v>61</v>
      </c>
      <c r="E32" s="66" t="s">
        <v>63</v>
      </c>
      <c r="F32" s="54">
        <v>-21.1</v>
      </c>
      <c r="G32" s="55">
        <v>0</v>
      </c>
      <c r="H32" s="55">
        <v>0</v>
      </c>
      <c r="I32" s="56">
        <v>366</v>
      </c>
      <c r="J32" s="55">
        <v>0</v>
      </c>
      <c r="K32" s="55">
        <v>0</v>
      </c>
      <c r="L32" s="57">
        <v>-21.1</v>
      </c>
      <c r="M32" s="57">
        <v>-21.1</v>
      </c>
      <c r="N32" s="58"/>
      <c r="O32" s="59"/>
      <c r="P32" s="60">
        <v>0</v>
      </c>
      <c r="Q32" s="61"/>
      <c r="R32" s="55">
        <v>-21.1</v>
      </c>
      <c r="S32" s="55">
        <v>0</v>
      </c>
      <c r="T32" s="55">
        <v>0</v>
      </c>
      <c r="U32" s="56">
        <v>365</v>
      </c>
      <c r="V32" s="56">
        <v>0</v>
      </c>
      <c r="W32" s="56">
        <v>0</v>
      </c>
      <c r="X32" s="6"/>
      <c r="Y32" s="24"/>
      <c r="Z32" s="62"/>
      <c r="AA32" s="63"/>
      <c r="AB32" s="64"/>
      <c r="AC32" s="64"/>
    </row>
    <row r="33" spans="1:29" s="65" customFormat="1" ht="14">
      <c r="A33" s="52"/>
      <c r="B33" s="225"/>
      <c r="C33" s="226"/>
      <c r="D33" s="5" t="s">
        <v>64</v>
      </c>
      <c r="E33" s="66" t="s">
        <v>65</v>
      </c>
      <c r="F33" s="54">
        <v>11.73</v>
      </c>
      <c r="G33" s="55">
        <v>0</v>
      </c>
      <c r="H33" s="55">
        <v>0</v>
      </c>
      <c r="I33" s="56">
        <v>366</v>
      </c>
      <c r="J33" s="55">
        <v>0</v>
      </c>
      <c r="K33" s="55">
        <v>0</v>
      </c>
      <c r="L33" s="57">
        <v>11.729999999999999</v>
      </c>
      <c r="M33" s="57">
        <v>11.73</v>
      </c>
      <c r="N33" s="58"/>
      <c r="O33" s="59"/>
      <c r="P33" s="60">
        <v>0</v>
      </c>
      <c r="Q33" s="61"/>
      <c r="R33" s="55">
        <v>11.73</v>
      </c>
      <c r="S33" s="55">
        <v>0</v>
      </c>
      <c r="T33" s="55">
        <v>0</v>
      </c>
      <c r="U33" s="56">
        <v>365</v>
      </c>
      <c r="V33" s="56">
        <v>0</v>
      </c>
      <c r="W33" s="56">
        <v>0</v>
      </c>
      <c r="X33" s="6"/>
      <c r="Y33" s="24"/>
      <c r="Z33" s="62"/>
      <c r="AA33" s="63"/>
      <c r="AB33" s="64"/>
      <c r="AC33" s="64"/>
    </row>
    <row r="34" spans="1:29" s="65" customFormat="1" ht="14">
      <c r="A34" s="52"/>
      <c r="B34" s="225"/>
      <c r="C34" s="226"/>
      <c r="D34" s="5" t="s">
        <v>66</v>
      </c>
      <c r="E34" s="66" t="s">
        <v>67</v>
      </c>
      <c r="F34" s="54">
        <v>219.84</v>
      </c>
      <c r="G34" s="55">
        <v>0</v>
      </c>
      <c r="H34" s="55">
        <v>0</v>
      </c>
      <c r="I34" s="56">
        <v>366</v>
      </c>
      <c r="J34" s="55">
        <v>0</v>
      </c>
      <c r="K34" s="55">
        <v>0</v>
      </c>
      <c r="L34" s="57">
        <v>219.84</v>
      </c>
      <c r="M34" s="57">
        <v>219.84</v>
      </c>
      <c r="N34" s="58"/>
      <c r="O34" s="59"/>
      <c r="P34" s="60">
        <v>0</v>
      </c>
      <c r="Q34" s="61"/>
      <c r="R34" s="55">
        <v>219.84</v>
      </c>
      <c r="S34" s="55">
        <v>0</v>
      </c>
      <c r="T34" s="55">
        <v>0</v>
      </c>
      <c r="U34" s="56">
        <v>365</v>
      </c>
      <c r="V34" s="56">
        <v>0</v>
      </c>
      <c r="W34" s="56">
        <v>0</v>
      </c>
      <c r="X34" s="6"/>
      <c r="Y34" s="24"/>
      <c r="Z34" s="62"/>
      <c r="AA34" s="63"/>
      <c r="AB34" s="64"/>
      <c r="AC34" s="64"/>
    </row>
    <row r="35" spans="1:29" s="65" customFormat="1" ht="14">
      <c r="A35" s="52"/>
      <c r="B35" s="225"/>
      <c r="C35" s="226"/>
      <c r="D35" s="5" t="s">
        <v>68</v>
      </c>
      <c r="E35" s="66"/>
      <c r="F35" s="54">
        <v>0.35</v>
      </c>
      <c r="G35" s="55">
        <v>0</v>
      </c>
      <c r="H35" s="55">
        <v>0</v>
      </c>
      <c r="I35" s="56">
        <v>366</v>
      </c>
      <c r="J35" s="55">
        <v>0</v>
      </c>
      <c r="K35" s="55">
        <v>0</v>
      </c>
      <c r="L35" s="57">
        <v>0.35</v>
      </c>
      <c r="M35" s="57">
        <v>0.35</v>
      </c>
      <c r="N35" s="58"/>
      <c r="O35" s="59"/>
      <c r="P35" s="60">
        <v>0</v>
      </c>
      <c r="Q35" s="61"/>
      <c r="R35" s="55">
        <v>0.35</v>
      </c>
      <c r="S35" s="55">
        <v>0</v>
      </c>
      <c r="T35" s="55">
        <v>0</v>
      </c>
      <c r="U35" s="56">
        <v>365</v>
      </c>
      <c r="V35" s="56">
        <v>0</v>
      </c>
      <c r="W35" s="56">
        <v>0</v>
      </c>
      <c r="X35" s="6"/>
      <c r="Y35" s="24"/>
      <c r="Z35" s="62"/>
      <c r="AA35" s="63"/>
      <c r="AB35" s="64"/>
      <c r="AC35" s="64"/>
    </row>
    <row r="36" spans="1:29" s="65" customFormat="1" ht="14">
      <c r="A36" s="52"/>
      <c r="B36" s="225"/>
      <c r="C36" s="226"/>
      <c r="D36" s="5" t="s">
        <v>69</v>
      </c>
      <c r="E36" s="66"/>
      <c r="F36" s="54">
        <v>0.35</v>
      </c>
      <c r="G36" s="55">
        <v>0</v>
      </c>
      <c r="H36" s="55">
        <v>0</v>
      </c>
      <c r="I36" s="56">
        <v>366</v>
      </c>
      <c r="J36" s="55">
        <v>0</v>
      </c>
      <c r="K36" s="55">
        <v>0</v>
      </c>
      <c r="L36" s="57">
        <v>0.35</v>
      </c>
      <c r="M36" s="57">
        <v>0.35</v>
      </c>
      <c r="N36" s="58"/>
      <c r="O36" s="59"/>
      <c r="P36" s="60">
        <v>0</v>
      </c>
      <c r="Q36" s="61"/>
      <c r="R36" s="55">
        <v>0.35</v>
      </c>
      <c r="S36" s="55">
        <v>0</v>
      </c>
      <c r="T36" s="55">
        <v>0</v>
      </c>
      <c r="U36" s="56">
        <v>365</v>
      </c>
      <c r="V36" s="56">
        <v>0</v>
      </c>
      <c r="W36" s="56">
        <v>0</v>
      </c>
      <c r="X36" s="6"/>
      <c r="Y36" s="24"/>
      <c r="Z36" s="62"/>
      <c r="AA36" s="63"/>
      <c r="AB36" s="64"/>
      <c r="AC36" s="64"/>
    </row>
    <row r="37" spans="1:29" s="65" customFormat="1" ht="14">
      <c r="A37" s="52"/>
      <c r="B37" s="225"/>
      <c r="C37" s="226"/>
      <c r="D37" s="5" t="s">
        <v>70</v>
      </c>
      <c r="E37" s="66"/>
      <c r="F37" s="54">
        <v>0.65</v>
      </c>
      <c r="G37" s="55">
        <v>0</v>
      </c>
      <c r="H37" s="55">
        <v>0</v>
      </c>
      <c r="I37" s="56">
        <v>366</v>
      </c>
      <c r="J37" s="55">
        <v>0</v>
      </c>
      <c r="K37" s="55">
        <v>0</v>
      </c>
      <c r="L37" s="57">
        <v>0.65</v>
      </c>
      <c r="M37" s="57">
        <v>0.65</v>
      </c>
      <c r="N37" s="58"/>
      <c r="O37" s="59"/>
      <c r="P37" s="60">
        <v>0</v>
      </c>
      <c r="Q37" s="61"/>
      <c r="R37" s="55">
        <v>0.65</v>
      </c>
      <c r="S37" s="55">
        <v>0</v>
      </c>
      <c r="T37" s="55">
        <v>0</v>
      </c>
      <c r="U37" s="56">
        <v>365</v>
      </c>
      <c r="V37" s="56">
        <v>0</v>
      </c>
      <c r="W37" s="56">
        <v>0</v>
      </c>
      <c r="X37" s="6"/>
      <c r="Y37" s="24"/>
      <c r="Z37" s="62"/>
      <c r="AA37" s="63"/>
      <c r="AB37" s="64"/>
      <c r="AC37" s="64"/>
    </row>
    <row r="38" spans="1:29" s="65" customFormat="1" ht="14">
      <c r="A38" s="52"/>
      <c r="B38" s="225"/>
      <c r="C38" s="226"/>
      <c r="D38" s="5" t="s">
        <v>71</v>
      </c>
      <c r="E38" s="66"/>
      <c r="F38" s="54">
        <v>0.65</v>
      </c>
      <c r="G38" s="55">
        <v>0</v>
      </c>
      <c r="H38" s="55">
        <v>0</v>
      </c>
      <c r="I38" s="56">
        <v>366</v>
      </c>
      <c r="J38" s="55">
        <v>0</v>
      </c>
      <c r="K38" s="55">
        <v>0</v>
      </c>
      <c r="L38" s="57">
        <v>0.65</v>
      </c>
      <c r="M38" s="57">
        <v>0.65</v>
      </c>
      <c r="N38" s="58"/>
      <c r="O38" s="59"/>
      <c r="P38" s="60">
        <v>0</v>
      </c>
      <c r="Q38" s="61"/>
      <c r="R38" s="55">
        <v>0.65</v>
      </c>
      <c r="S38" s="55">
        <v>0</v>
      </c>
      <c r="T38" s="55">
        <v>0</v>
      </c>
      <c r="U38" s="56">
        <v>365</v>
      </c>
      <c r="V38" s="56">
        <v>0</v>
      </c>
      <c r="W38" s="56">
        <v>0</v>
      </c>
      <c r="X38" s="6"/>
      <c r="Y38" s="24"/>
      <c r="Z38" s="62"/>
      <c r="AA38" s="63"/>
      <c r="AB38" s="64"/>
      <c r="AC38" s="64"/>
    </row>
    <row r="39" spans="1:29" s="65" customFormat="1" ht="14">
      <c r="A39" s="52"/>
      <c r="B39" s="225"/>
      <c r="C39" s="226"/>
      <c r="D39" s="5" t="s">
        <v>72</v>
      </c>
      <c r="E39" s="66"/>
      <c r="F39" s="54">
        <v>0.69</v>
      </c>
      <c r="G39" s="55">
        <v>0</v>
      </c>
      <c r="H39" s="55">
        <v>0</v>
      </c>
      <c r="I39" s="56">
        <v>366</v>
      </c>
      <c r="J39" s="55">
        <v>0</v>
      </c>
      <c r="K39" s="55">
        <v>0</v>
      </c>
      <c r="L39" s="57">
        <v>0.69</v>
      </c>
      <c r="M39" s="57">
        <v>0.69</v>
      </c>
      <c r="N39" s="58"/>
      <c r="O39" s="59"/>
      <c r="P39" s="60">
        <v>0</v>
      </c>
      <c r="Q39" s="61"/>
      <c r="R39" s="55">
        <v>0.69</v>
      </c>
      <c r="S39" s="55">
        <v>0</v>
      </c>
      <c r="T39" s="55">
        <v>0</v>
      </c>
      <c r="U39" s="56">
        <v>365</v>
      </c>
      <c r="V39" s="56">
        <v>0</v>
      </c>
      <c r="W39" s="56">
        <v>0</v>
      </c>
      <c r="X39" s="6"/>
      <c r="Y39" s="24"/>
      <c r="Z39" s="62"/>
      <c r="AA39" s="63"/>
      <c r="AB39" s="64"/>
      <c r="AC39" s="64"/>
    </row>
    <row r="40" spans="1:29" s="65" customFormat="1" ht="14">
      <c r="A40" s="52"/>
      <c r="B40" s="225"/>
      <c r="C40" s="226"/>
      <c r="D40" s="5" t="s">
        <v>73</v>
      </c>
      <c r="E40" s="66"/>
      <c r="F40" s="54">
        <v>0.5</v>
      </c>
      <c r="G40" s="55">
        <v>0</v>
      </c>
      <c r="H40" s="55">
        <v>0</v>
      </c>
      <c r="I40" s="56">
        <v>366</v>
      </c>
      <c r="J40" s="55">
        <v>0</v>
      </c>
      <c r="K40" s="55">
        <v>0</v>
      </c>
      <c r="L40" s="57">
        <v>0.5</v>
      </c>
      <c r="M40" s="57">
        <v>0.5</v>
      </c>
      <c r="N40" s="58"/>
      <c r="O40" s="59"/>
      <c r="P40" s="60">
        <v>0</v>
      </c>
      <c r="Q40" s="61"/>
      <c r="R40" s="55">
        <v>0.5</v>
      </c>
      <c r="S40" s="55">
        <v>0</v>
      </c>
      <c r="T40" s="55">
        <v>0</v>
      </c>
      <c r="U40" s="56">
        <v>365</v>
      </c>
      <c r="V40" s="56">
        <v>0</v>
      </c>
      <c r="W40" s="56">
        <v>0</v>
      </c>
      <c r="X40" s="6"/>
      <c r="Y40" s="24"/>
      <c r="Z40" s="62"/>
      <c r="AA40" s="63"/>
      <c r="AB40" s="64"/>
      <c r="AC40" s="64"/>
    </row>
    <row r="41" spans="1:29" s="65" customFormat="1" ht="14">
      <c r="A41" s="52"/>
      <c r="B41" s="225"/>
      <c r="C41" s="226"/>
      <c r="D41" s="5" t="s">
        <v>74</v>
      </c>
      <c r="E41" s="66" t="s">
        <v>75</v>
      </c>
      <c r="F41" s="54">
        <v>0</v>
      </c>
      <c r="G41" s="55">
        <v>0</v>
      </c>
      <c r="H41" s="55">
        <v>0</v>
      </c>
      <c r="I41" s="56">
        <v>366</v>
      </c>
      <c r="J41" s="55">
        <v>0</v>
      </c>
      <c r="K41" s="55">
        <v>0</v>
      </c>
      <c r="L41" s="57">
        <v>0</v>
      </c>
      <c r="M41" s="57">
        <v>0</v>
      </c>
      <c r="N41" s="58"/>
      <c r="O41" s="59"/>
      <c r="P41" s="60">
        <v>0</v>
      </c>
      <c r="Q41" s="61"/>
      <c r="R41" s="55">
        <v>0</v>
      </c>
      <c r="S41" s="55">
        <v>0</v>
      </c>
      <c r="T41" s="55">
        <v>0</v>
      </c>
      <c r="U41" s="56">
        <v>365</v>
      </c>
      <c r="V41" s="56">
        <v>0</v>
      </c>
      <c r="W41" s="56">
        <v>0</v>
      </c>
      <c r="X41" s="6"/>
      <c r="Y41" s="24"/>
      <c r="Z41" s="62"/>
      <c r="AA41" s="63"/>
      <c r="AB41" s="64"/>
      <c r="AC41" s="64"/>
    </row>
    <row r="42" spans="1:29" s="65" customFormat="1" ht="14">
      <c r="A42" s="52"/>
      <c r="B42" s="225"/>
      <c r="C42" s="226"/>
      <c r="D42" s="5" t="s">
        <v>76</v>
      </c>
      <c r="E42" s="66" t="s">
        <v>77</v>
      </c>
      <c r="F42" s="54">
        <v>3.11</v>
      </c>
      <c r="G42" s="55">
        <v>0</v>
      </c>
      <c r="H42" s="55">
        <v>0</v>
      </c>
      <c r="I42" s="56">
        <v>366</v>
      </c>
      <c r="J42" s="55">
        <v>0</v>
      </c>
      <c r="K42" s="55">
        <v>0</v>
      </c>
      <c r="L42" s="67">
        <v>3.1099999999999994</v>
      </c>
      <c r="M42" s="57">
        <v>3.11</v>
      </c>
      <c r="N42" s="58"/>
      <c r="O42" s="59"/>
      <c r="P42" s="60">
        <v>0</v>
      </c>
      <c r="Q42" s="61"/>
      <c r="R42" s="55">
        <v>3.11</v>
      </c>
      <c r="S42" s="55">
        <v>0</v>
      </c>
      <c r="T42" s="55">
        <v>0</v>
      </c>
      <c r="U42" s="56">
        <v>365</v>
      </c>
      <c r="V42" s="56">
        <v>0</v>
      </c>
      <c r="W42" s="56">
        <v>0</v>
      </c>
      <c r="X42" s="6"/>
      <c r="Y42" s="24"/>
      <c r="Z42" s="62"/>
      <c r="AA42" s="63"/>
      <c r="AB42" s="64"/>
      <c r="AC42" s="64"/>
    </row>
    <row r="43" spans="1:29" s="65" customFormat="1" ht="14">
      <c r="A43" s="52"/>
      <c r="B43" s="225"/>
      <c r="C43" s="226"/>
      <c r="D43" s="5" t="s">
        <v>78</v>
      </c>
      <c r="E43" s="66" t="s">
        <v>79</v>
      </c>
      <c r="F43" s="54">
        <v>3.11</v>
      </c>
      <c r="G43" s="55">
        <v>0</v>
      </c>
      <c r="H43" s="55">
        <v>0</v>
      </c>
      <c r="I43" s="56">
        <v>366</v>
      </c>
      <c r="J43" s="55">
        <v>0</v>
      </c>
      <c r="K43" s="55">
        <v>0</v>
      </c>
      <c r="L43" s="67">
        <v>3.1099999999999994</v>
      </c>
      <c r="M43" s="57">
        <v>3.11</v>
      </c>
      <c r="N43" s="58"/>
      <c r="O43" s="59"/>
      <c r="P43" s="60">
        <v>0</v>
      </c>
      <c r="Q43" s="61"/>
      <c r="R43" s="55">
        <v>3.11</v>
      </c>
      <c r="S43" s="55">
        <v>0</v>
      </c>
      <c r="T43" s="55">
        <v>0</v>
      </c>
      <c r="U43" s="56">
        <v>365</v>
      </c>
      <c r="V43" s="56">
        <v>0</v>
      </c>
      <c r="W43" s="56">
        <v>0</v>
      </c>
      <c r="X43" s="6"/>
      <c r="Y43" s="24"/>
      <c r="Z43" s="62"/>
      <c r="AA43" s="63"/>
      <c r="AB43" s="64"/>
      <c r="AC43" s="64"/>
    </row>
    <row r="44" spans="1:29" s="65" customFormat="1" ht="14">
      <c r="A44" s="52"/>
      <c r="B44" s="225"/>
      <c r="C44" s="226"/>
      <c r="D44" s="5" t="s">
        <v>80</v>
      </c>
      <c r="E44" s="66" t="s">
        <v>81</v>
      </c>
      <c r="F44" s="54">
        <v>19.989999999999998</v>
      </c>
      <c r="G44" s="55">
        <v>0</v>
      </c>
      <c r="H44" s="55">
        <v>0</v>
      </c>
      <c r="I44" s="56">
        <v>366</v>
      </c>
      <c r="J44" s="55">
        <v>0</v>
      </c>
      <c r="K44" s="55">
        <v>0</v>
      </c>
      <c r="L44" s="67">
        <v>19.989999999999998</v>
      </c>
      <c r="M44" s="57">
        <v>19.989999999999998</v>
      </c>
      <c r="N44" s="58"/>
      <c r="O44" s="59"/>
      <c r="P44" s="60">
        <v>0</v>
      </c>
      <c r="Q44" s="61"/>
      <c r="R44" s="55">
        <v>19.989999999999998</v>
      </c>
      <c r="S44" s="55">
        <v>0</v>
      </c>
      <c r="T44" s="55">
        <v>0</v>
      </c>
      <c r="U44" s="56">
        <v>365</v>
      </c>
      <c r="V44" s="56">
        <v>0</v>
      </c>
      <c r="W44" s="56">
        <v>0</v>
      </c>
      <c r="X44" s="6"/>
      <c r="Y44" s="24"/>
      <c r="Z44" s="62"/>
      <c r="AA44" s="63"/>
      <c r="AB44" s="64"/>
      <c r="AC44" s="64"/>
    </row>
    <row r="45" spans="1:29" s="65" customFormat="1" ht="14">
      <c r="A45" s="52"/>
      <c r="B45" s="225"/>
      <c r="C45" s="226"/>
      <c r="D45" s="5" t="s">
        <v>82</v>
      </c>
      <c r="E45" s="66" t="s">
        <v>83</v>
      </c>
      <c r="F45" s="54">
        <v>21.99</v>
      </c>
      <c r="G45" s="55">
        <v>0</v>
      </c>
      <c r="H45" s="55">
        <v>0</v>
      </c>
      <c r="I45" s="56">
        <v>366</v>
      </c>
      <c r="J45" s="55">
        <v>0</v>
      </c>
      <c r="K45" s="55">
        <v>0</v>
      </c>
      <c r="L45" s="67">
        <v>21.99</v>
      </c>
      <c r="M45" s="57">
        <v>21.99</v>
      </c>
      <c r="N45" s="58"/>
      <c r="O45" s="59"/>
      <c r="P45" s="60">
        <v>0</v>
      </c>
      <c r="Q45" s="61"/>
      <c r="R45" s="55">
        <v>21.99</v>
      </c>
      <c r="S45" s="55">
        <v>0</v>
      </c>
      <c r="T45" s="55">
        <v>0</v>
      </c>
      <c r="U45" s="56">
        <v>365</v>
      </c>
      <c r="V45" s="56">
        <v>0</v>
      </c>
      <c r="W45" s="56">
        <v>0</v>
      </c>
      <c r="X45" s="6"/>
      <c r="Y45" s="24"/>
      <c r="Z45" s="62"/>
      <c r="AA45" s="63"/>
      <c r="AB45" s="64"/>
      <c r="AC45" s="64"/>
    </row>
    <row r="46" spans="1:29" s="65" customFormat="1" ht="14">
      <c r="A46" s="52"/>
      <c r="B46" s="225"/>
      <c r="C46" s="226"/>
      <c r="D46" s="5" t="s">
        <v>84</v>
      </c>
      <c r="E46" s="66" t="s">
        <v>85</v>
      </c>
      <c r="F46" s="54">
        <v>21.99</v>
      </c>
      <c r="G46" s="55">
        <v>0</v>
      </c>
      <c r="H46" s="55">
        <v>0</v>
      </c>
      <c r="I46" s="56">
        <v>366</v>
      </c>
      <c r="J46" s="55">
        <v>0</v>
      </c>
      <c r="K46" s="55">
        <v>0</v>
      </c>
      <c r="L46" s="67">
        <v>21.99</v>
      </c>
      <c r="M46" s="57">
        <v>21.99</v>
      </c>
      <c r="N46" s="58"/>
      <c r="O46" s="59"/>
      <c r="P46" s="60">
        <v>0</v>
      </c>
      <c r="Q46" s="61"/>
      <c r="R46" s="55">
        <v>21.99</v>
      </c>
      <c r="S46" s="55">
        <v>0</v>
      </c>
      <c r="T46" s="55">
        <v>0</v>
      </c>
      <c r="U46" s="56">
        <v>365</v>
      </c>
      <c r="V46" s="56">
        <v>0</v>
      </c>
      <c r="W46" s="56">
        <v>0</v>
      </c>
      <c r="X46" s="6"/>
      <c r="Y46" s="24"/>
      <c r="Z46" s="62"/>
      <c r="AA46" s="63"/>
      <c r="AB46" s="64"/>
      <c r="AC46" s="64"/>
    </row>
    <row r="47" spans="1:29" s="65" customFormat="1" ht="14">
      <c r="A47" s="68"/>
      <c r="B47" s="225"/>
      <c r="C47" s="226"/>
      <c r="D47" s="162" t="s">
        <v>86</v>
      </c>
      <c r="E47" s="66" t="s">
        <v>87</v>
      </c>
      <c r="F47" s="54">
        <v>11.73</v>
      </c>
      <c r="G47" s="55">
        <v>0</v>
      </c>
      <c r="H47" s="55">
        <v>0</v>
      </c>
      <c r="I47" s="56">
        <v>366</v>
      </c>
      <c r="J47" s="55">
        <v>0</v>
      </c>
      <c r="K47" s="55">
        <v>0</v>
      </c>
      <c r="L47" s="67">
        <v>11.729999999999999</v>
      </c>
      <c r="M47" s="57">
        <v>11.73</v>
      </c>
      <c r="N47" s="58"/>
      <c r="O47" s="59"/>
      <c r="P47" s="60">
        <v>0</v>
      </c>
      <c r="Q47" s="61"/>
      <c r="R47" s="55">
        <v>11.73</v>
      </c>
      <c r="S47" s="55">
        <v>0</v>
      </c>
      <c r="T47" s="55">
        <v>0</v>
      </c>
      <c r="U47" s="56">
        <v>365</v>
      </c>
      <c r="V47" s="56">
        <v>0</v>
      </c>
      <c r="W47" s="56">
        <v>0</v>
      </c>
      <c r="X47" s="6"/>
      <c r="Y47" s="24"/>
      <c r="Z47" s="62"/>
      <c r="AA47" s="63"/>
      <c r="AB47" s="64"/>
      <c r="AC47" s="64"/>
    </row>
    <row r="48" spans="1:29" s="65" customFormat="1" ht="14">
      <c r="A48" s="68"/>
      <c r="B48" s="225"/>
      <c r="C48" s="226"/>
      <c r="D48" s="120" t="s">
        <v>88</v>
      </c>
      <c r="E48" s="66" t="s">
        <v>89</v>
      </c>
      <c r="F48" s="54">
        <v>11.73</v>
      </c>
      <c r="G48" s="55">
        <v>0</v>
      </c>
      <c r="H48" s="55">
        <v>0</v>
      </c>
      <c r="I48" s="56">
        <v>366</v>
      </c>
      <c r="J48" s="55">
        <v>0</v>
      </c>
      <c r="K48" s="55">
        <v>0</v>
      </c>
      <c r="L48" s="57">
        <v>11.729999999999999</v>
      </c>
      <c r="M48" s="57">
        <v>11.73</v>
      </c>
      <c r="N48" s="58"/>
      <c r="O48" s="59"/>
      <c r="P48" s="60">
        <v>0</v>
      </c>
      <c r="Q48" s="61"/>
      <c r="R48" s="55">
        <v>11.73</v>
      </c>
      <c r="S48" s="55">
        <v>0</v>
      </c>
      <c r="T48" s="55">
        <v>0</v>
      </c>
      <c r="U48" s="56">
        <v>365</v>
      </c>
      <c r="V48" s="56">
        <v>0</v>
      </c>
      <c r="W48" s="56">
        <v>0</v>
      </c>
      <c r="X48" s="6"/>
      <c r="Y48" s="24"/>
      <c r="Z48" s="62"/>
      <c r="AA48" s="63"/>
      <c r="AB48" s="64"/>
      <c r="AC48" s="64"/>
    </row>
    <row r="49" spans="1:29" s="65" customFormat="1" ht="14">
      <c r="A49" s="68"/>
      <c r="B49" s="225"/>
      <c r="C49" s="226"/>
      <c r="D49" s="120" t="s">
        <v>90</v>
      </c>
      <c r="E49" s="66" t="s">
        <v>91</v>
      </c>
      <c r="F49" s="54">
        <v>11.73</v>
      </c>
      <c r="G49" s="55">
        <v>0</v>
      </c>
      <c r="H49" s="55">
        <v>0</v>
      </c>
      <c r="I49" s="56">
        <v>366</v>
      </c>
      <c r="J49" s="55">
        <v>0</v>
      </c>
      <c r="K49" s="55">
        <v>0</v>
      </c>
      <c r="L49" s="57">
        <v>11.729999999999999</v>
      </c>
      <c r="M49" s="57">
        <v>11.73</v>
      </c>
      <c r="N49" s="58"/>
      <c r="O49" s="59"/>
      <c r="P49" s="60">
        <v>0</v>
      </c>
      <c r="Q49" s="61"/>
      <c r="R49" s="55">
        <v>11.73</v>
      </c>
      <c r="S49" s="55">
        <v>0</v>
      </c>
      <c r="T49" s="55">
        <v>0</v>
      </c>
      <c r="U49" s="56">
        <v>365</v>
      </c>
      <c r="V49" s="56">
        <v>0</v>
      </c>
      <c r="W49" s="56">
        <v>0</v>
      </c>
      <c r="X49" s="6"/>
      <c r="Y49" s="24"/>
      <c r="Z49" s="62"/>
      <c r="AA49" s="63"/>
      <c r="AB49" s="64"/>
      <c r="AC49" s="64"/>
    </row>
    <row r="50" spans="1:29" s="65" customFormat="1" ht="14">
      <c r="A50" s="68"/>
      <c r="B50" s="225"/>
      <c r="C50" s="226"/>
      <c r="D50" s="120" t="s">
        <v>92</v>
      </c>
      <c r="E50" s="66" t="s">
        <v>93</v>
      </c>
      <c r="F50" s="54">
        <v>4.03</v>
      </c>
      <c r="G50" s="55">
        <v>0</v>
      </c>
      <c r="H50" s="55">
        <v>0</v>
      </c>
      <c r="I50" s="56">
        <v>366</v>
      </c>
      <c r="J50" s="55">
        <v>0</v>
      </c>
      <c r="K50" s="55">
        <v>0</v>
      </c>
      <c r="L50" s="57">
        <v>4.03</v>
      </c>
      <c r="M50" s="57">
        <v>4.03</v>
      </c>
      <c r="N50" s="58"/>
      <c r="O50" s="59"/>
      <c r="P50" s="60">
        <v>0</v>
      </c>
      <c r="Q50" s="61"/>
      <c r="R50" s="55">
        <v>4.03</v>
      </c>
      <c r="S50" s="55">
        <v>0</v>
      </c>
      <c r="T50" s="55">
        <v>0</v>
      </c>
      <c r="U50" s="56">
        <v>365</v>
      </c>
      <c r="V50" s="56">
        <v>0</v>
      </c>
      <c r="W50" s="56">
        <v>0</v>
      </c>
      <c r="X50" s="6"/>
      <c r="Y50" s="24"/>
      <c r="Z50" s="62"/>
      <c r="AA50" s="63"/>
      <c r="AB50" s="64"/>
      <c r="AC50" s="64"/>
    </row>
    <row r="51" spans="1:29" s="65" customFormat="1" ht="14">
      <c r="A51" s="52"/>
      <c r="B51" s="227"/>
      <c r="C51" s="230" t="s">
        <v>94</v>
      </c>
      <c r="D51" s="5" t="s">
        <v>95</v>
      </c>
      <c r="E51" s="66" t="s">
        <v>96</v>
      </c>
      <c r="F51" s="54">
        <v>2.2999999999999998</v>
      </c>
      <c r="G51" s="55">
        <v>0</v>
      </c>
      <c r="H51" s="55">
        <v>0</v>
      </c>
      <c r="I51" s="56">
        <v>366</v>
      </c>
      <c r="J51" s="55">
        <v>0</v>
      </c>
      <c r="K51" s="55">
        <v>0</v>
      </c>
      <c r="L51" s="57">
        <v>2.2999999999999998</v>
      </c>
      <c r="M51" s="57">
        <v>2.2999999999999998</v>
      </c>
      <c r="N51" s="58"/>
      <c r="O51" s="59"/>
      <c r="P51" s="60">
        <v>0</v>
      </c>
      <c r="Q51" s="61"/>
      <c r="R51" s="55">
        <v>2.2999999999999998</v>
      </c>
      <c r="S51" s="55">
        <v>0</v>
      </c>
      <c r="T51" s="55">
        <v>0</v>
      </c>
      <c r="U51" s="56">
        <v>365</v>
      </c>
      <c r="V51" s="56">
        <v>0</v>
      </c>
      <c r="W51" s="56">
        <v>0</v>
      </c>
      <c r="X51" s="6"/>
      <c r="Y51" s="24"/>
      <c r="Z51" s="62"/>
      <c r="AA51" s="63"/>
      <c r="AB51" s="64"/>
      <c r="AC51" s="64"/>
    </row>
    <row r="52" spans="1:29" s="65" customFormat="1" ht="14">
      <c r="A52" s="52"/>
      <c r="B52" s="228"/>
      <c r="C52" s="231"/>
      <c r="D52" s="5" t="s">
        <v>97</v>
      </c>
      <c r="E52" s="66" t="s">
        <v>98</v>
      </c>
      <c r="F52" s="54">
        <v>9.82</v>
      </c>
      <c r="G52" s="55">
        <v>0</v>
      </c>
      <c r="H52" s="55">
        <v>0</v>
      </c>
      <c r="I52" s="56">
        <v>366</v>
      </c>
      <c r="J52" s="55">
        <v>0</v>
      </c>
      <c r="K52" s="55">
        <v>0</v>
      </c>
      <c r="L52" s="57">
        <v>9.82</v>
      </c>
      <c r="M52" s="57">
        <v>9.82</v>
      </c>
      <c r="N52" s="58"/>
      <c r="O52" s="59"/>
      <c r="P52" s="60">
        <v>0</v>
      </c>
      <c r="Q52" s="61"/>
      <c r="R52" s="55">
        <v>9.82</v>
      </c>
      <c r="S52" s="55">
        <v>0</v>
      </c>
      <c r="T52" s="55">
        <v>0</v>
      </c>
      <c r="U52" s="56">
        <v>365</v>
      </c>
      <c r="V52" s="56">
        <v>0</v>
      </c>
      <c r="W52" s="56">
        <v>0</v>
      </c>
      <c r="X52" s="6"/>
      <c r="Y52" s="24"/>
      <c r="Z52" s="62"/>
      <c r="AA52" s="63"/>
      <c r="AB52" s="64"/>
      <c r="AC52" s="64"/>
    </row>
    <row r="53" spans="1:29" s="65" customFormat="1" ht="14">
      <c r="A53" s="52"/>
      <c r="B53" s="228"/>
      <c r="C53" s="231"/>
      <c r="D53" s="5" t="s">
        <v>99</v>
      </c>
      <c r="E53" s="66" t="s">
        <v>100</v>
      </c>
      <c r="F53" s="54">
        <v>9.82</v>
      </c>
      <c r="G53" s="55">
        <v>0</v>
      </c>
      <c r="H53" s="55">
        <v>0</v>
      </c>
      <c r="I53" s="56">
        <v>366</v>
      </c>
      <c r="J53" s="55">
        <v>0</v>
      </c>
      <c r="K53" s="55">
        <v>0</v>
      </c>
      <c r="L53" s="57">
        <v>9.82</v>
      </c>
      <c r="M53" s="57">
        <v>9.82</v>
      </c>
      <c r="N53" s="58"/>
      <c r="O53" s="59"/>
      <c r="P53" s="60">
        <v>0</v>
      </c>
      <c r="Q53" s="61"/>
      <c r="R53" s="55">
        <v>9.82</v>
      </c>
      <c r="S53" s="55">
        <v>0</v>
      </c>
      <c r="T53" s="55">
        <v>0</v>
      </c>
      <c r="U53" s="56">
        <v>365</v>
      </c>
      <c r="V53" s="56">
        <v>0</v>
      </c>
      <c r="W53" s="56">
        <v>0</v>
      </c>
      <c r="X53" s="6"/>
      <c r="Y53" s="24"/>
      <c r="Z53" s="62"/>
      <c r="AA53" s="63"/>
      <c r="AB53" s="64"/>
      <c r="AC53" s="64"/>
    </row>
    <row r="54" spans="1:29" s="65" customFormat="1" ht="14">
      <c r="A54" s="52"/>
      <c r="B54" s="228"/>
      <c r="C54" s="231"/>
      <c r="D54" s="5" t="s">
        <v>101</v>
      </c>
      <c r="E54" s="66" t="s">
        <v>102</v>
      </c>
      <c r="F54" s="54">
        <v>2.2999999999999998</v>
      </c>
      <c r="G54" s="55">
        <v>0</v>
      </c>
      <c r="H54" s="55">
        <v>0</v>
      </c>
      <c r="I54" s="56">
        <v>366</v>
      </c>
      <c r="J54" s="55">
        <v>0</v>
      </c>
      <c r="K54" s="55">
        <v>0</v>
      </c>
      <c r="L54" s="57">
        <v>2.2999999999999998</v>
      </c>
      <c r="M54" s="57">
        <v>2.2999999999999998</v>
      </c>
      <c r="N54" s="58"/>
      <c r="O54" s="59"/>
      <c r="P54" s="60">
        <v>0</v>
      </c>
      <c r="Q54" s="61"/>
      <c r="R54" s="55">
        <v>2.2999999999999998</v>
      </c>
      <c r="S54" s="55">
        <v>0</v>
      </c>
      <c r="T54" s="55">
        <v>0</v>
      </c>
      <c r="U54" s="56">
        <v>365</v>
      </c>
      <c r="V54" s="56">
        <v>0</v>
      </c>
      <c r="W54" s="56">
        <v>0</v>
      </c>
      <c r="X54" s="6"/>
      <c r="Y54" s="24"/>
      <c r="Z54" s="62"/>
      <c r="AA54" s="63"/>
      <c r="AB54" s="64"/>
      <c r="AC54" s="64"/>
    </row>
    <row r="55" spans="1:29" s="65" customFormat="1" ht="14">
      <c r="A55" s="52"/>
      <c r="B55" s="228"/>
      <c r="C55" s="231"/>
      <c r="D55" s="5" t="s">
        <v>103</v>
      </c>
      <c r="E55" s="66"/>
      <c r="F55" s="54">
        <v>0.68530000000000002</v>
      </c>
      <c r="G55" s="55">
        <v>0</v>
      </c>
      <c r="H55" s="55">
        <v>0</v>
      </c>
      <c r="I55" s="56">
        <v>366</v>
      </c>
      <c r="J55" s="55">
        <v>0</v>
      </c>
      <c r="K55" s="55">
        <v>0</v>
      </c>
      <c r="L55" s="57">
        <v>0.68530000000000002</v>
      </c>
      <c r="M55" s="57">
        <v>0.68530000000000002</v>
      </c>
      <c r="N55" s="58"/>
      <c r="O55" s="59"/>
      <c r="P55" s="60">
        <v>0</v>
      </c>
      <c r="Q55" s="61"/>
      <c r="R55" s="55">
        <v>0.68530000000000002</v>
      </c>
      <c r="S55" s="55">
        <v>0</v>
      </c>
      <c r="T55" s="55">
        <v>0</v>
      </c>
      <c r="U55" s="56">
        <v>365</v>
      </c>
      <c r="V55" s="56">
        <v>0</v>
      </c>
      <c r="W55" s="56">
        <v>0</v>
      </c>
      <c r="X55" s="6"/>
      <c r="Y55" s="24"/>
      <c r="Z55" s="62"/>
      <c r="AA55" s="63"/>
      <c r="AB55" s="64"/>
      <c r="AC55" s="64"/>
    </row>
    <row r="56" spans="1:29" s="65" customFormat="1" ht="14">
      <c r="A56" s="52"/>
      <c r="B56" s="228"/>
      <c r="C56" s="231"/>
      <c r="D56" s="5" t="s">
        <v>104</v>
      </c>
      <c r="E56" s="66"/>
      <c r="F56" s="54">
        <v>1.0279</v>
      </c>
      <c r="G56" s="55">
        <v>0</v>
      </c>
      <c r="H56" s="55">
        <v>0</v>
      </c>
      <c r="I56" s="56">
        <v>366</v>
      </c>
      <c r="J56" s="55">
        <v>0</v>
      </c>
      <c r="K56" s="55">
        <v>0</v>
      </c>
      <c r="L56" s="57">
        <v>1.0279</v>
      </c>
      <c r="M56" s="57">
        <v>1.0279</v>
      </c>
      <c r="N56" s="58"/>
      <c r="O56" s="59"/>
      <c r="P56" s="60">
        <v>0</v>
      </c>
      <c r="Q56" s="61"/>
      <c r="R56" s="55">
        <v>1.0279</v>
      </c>
      <c r="S56" s="55">
        <v>0</v>
      </c>
      <c r="T56" s="55">
        <v>0</v>
      </c>
      <c r="U56" s="56">
        <v>365</v>
      </c>
      <c r="V56" s="56">
        <v>0</v>
      </c>
      <c r="W56" s="56">
        <v>0</v>
      </c>
      <c r="X56" s="6"/>
      <c r="Y56" s="24"/>
      <c r="Z56" s="62"/>
      <c r="AA56" s="63"/>
      <c r="AB56" s="64"/>
      <c r="AC56" s="64"/>
    </row>
    <row r="57" spans="1:29" s="65" customFormat="1" ht="14">
      <c r="A57" s="52"/>
      <c r="B57" s="228"/>
      <c r="C57" s="231"/>
      <c r="D57" s="5" t="s">
        <v>105</v>
      </c>
      <c r="E57" s="66"/>
      <c r="F57" s="54">
        <v>1.3706</v>
      </c>
      <c r="G57" s="55">
        <v>0</v>
      </c>
      <c r="H57" s="55">
        <v>0</v>
      </c>
      <c r="I57" s="56">
        <v>366</v>
      </c>
      <c r="J57" s="55">
        <v>0</v>
      </c>
      <c r="K57" s="55">
        <v>0</v>
      </c>
      <c r="L57" s="57">
        <v>1.3706</v>
      </c>
      <c r="M57" s="57">
        <v>1.3706</v>
      </c>
      <c r="N57" s="58"/>
      <c r="O57" s="59"/>
      <c r="P57" s="60">
        <v>0</v>
      </c>
      <c r="Q57" s="61"/>
      <c r="R57" s="55">
        <v>1.3706</v>
      </c>
      <c r="S57" s="55">
        <v>0</v>
      </c>
      <c r="T57" s="55">
        <v>0</v>
      </c>
      <c r="U57" s="56">
        <v>365</v>
      </c>
      <c r="V57" s="56">
        <v>0</v>
      </c>
      <c r="W57" s="56">
        <v>0</v>
      </c>
      <c r="X57" s="6"/>
      <c r="Y57" s="24"/>
      <c r="Z57" s="62"/>
      <c r="AA57" s="63"/>
      <c r="AB57" s="64"/>
      <c r="AC57" s="64"/>
    </row>
    <row r="58" spans="1:29" s="65" customFormat="1" ht="14">
      <c r="A58" s="52"/>
      <c r="B58" s="228"/>
      <c r="C58" s="231"/>
      <c r="D58" s="160" t="s">
        <v>106</v>
      </c>
      <c r="E58" s="66"/>
      <c r="F58" s="54">
        <v>0.20649999999999999</v>
      </c>
      <c r="G58" s="55">
        <v>0</v>
      </c>
      <c r="H58" s="55">
        <v>0</v>
      </c>
      <c r="I58" s="56">
        <v>366</v>
      </c>
      <c r="J58" s="55">
        <v>0</v>
      </c>
      <c r="K58" s="55">
        <v>0</v>
      </c>
      <c r="L58" s="57">
        <v>0.20650000000000002</v>
      </c>
      <c r="M58" s="57">
        <v>0.20649999999999999</v>
      </c>
      <c r="N58" s="58"/>
      <c r="O58" s="59"/>
      <c r="P58" s="60">
        <v>0</v>
      </c>
      <c r="Q58" s="61"/>
      <c r="R58" s="55">
        <v>0.20649999999999999</v>
      </c>
      <c r="S58" s="55">
        <v>0</v>
      </c>
      <c r="T58" s="55">
        <v>0</v>
      </c>
      <c r="U58" s="56">
        <v>365</v>
      </c>
      <c r="V58" s="56">
        <v>0</v>
      </c>
      <c r="W58" s="56">
        <v>0</v>
      </c>
      <c r="X58" s="6"/>
      <c r="Y58" s="24"/>
      <c r="Z58" s="62"/>
      <c r="AA58" s="63"/>
      <c r="AB58" s="64"/>
      <c r="AC58" s="64"/>
    </row>
    <row r="59" spans="1:29" s="65" customFormat="1" ht="14">
      <c r="A59" s="52"/>
      <c r="B59" s="228"/>
      <c r="C59" s="231"/>
      <c r="D59" s="160" t="s">
        <v>107</v>
      </c>
      <c r="E59" s="66"/>
      <c r="F59" s="54">
        <v>0.63619999999999999</v>
      </c>
      <c r="G59" s="55">
        <v>0</v>
      </c>
      <c r="H59" s="55">
        <v>0</v>
      </c>
      <c r="I59" s="56">
        <v>366</v>
      </c>
      <c r="J59" s="55">
        <v>0</v>
      </c>
      <c r="K59" s="55">
        <v>0</v>
      </c>
      <c r="L59" s="57">
        <v>0.63619999999999999</v>
      </c>
      <c r="M59" s="57">
        <v>0.63619999999999999</v>
      </c>
      <c r="N59" s="58"/>
      <c r="O59" s="59"/>
      <c r="P59" s="60">
        <v>0</v>
      </c>
      <c r="Q59" s="61"/>
      <c r="R59" s="55">
        <v>0.63619999999999999</v>
      </c>
      <c r="S59" s="55">
        <v>0</v>
      </c>
      <c r="T59" s="55">
        <v>0</v>
      </c>
      <c r="U59" s="56">
        <v>365</v>
      </c>
      <c r="V59" s="56">
        <v>0</v>
      </c>
      <c r="W59" s="56">
        <v>0</v>
      </c>
      <c r="X59" s="6"/>
      <c r="Y59" s="24"/>
      <c r="Z59" s="62"/>
      <c r="AA59" s="63"/>
      <c r="AB59" s="64"/>
      <c r="AC59" s="64"/>
    </row>
    <row r="60" spans="1:29" s="65" customFormat="1" ht="14">
      <c r="A60" s="52"/>
      <c r="B60" s="228"/>
      <c r="C60" s="231"/>
      <c r="D60" s="160" t="s">
        <v>108</v>
      </c>
      <c r="E60" s="66"/>
      <c r="F60" s="54">
        <v>0.98329999999999995</v>
      </c>
      <c r="G60" s="55">
        <v>0</v>
      </c>
      <c r="H60" s="55">
        <v>0</v>
      </c>
      <c r="I60" s="56">
        <v>366</v>
      </c>
      <c r="J60" s="55">
        <v>0</v>
      </c>
      <c r="K60" s="55">
        <v>0</v>
      </c>
      <c r="L60" s="57">
        <v>0.98329999999999995</v>
      </c>
      <c r="M60" s="57">
        <v>0.98329999999999995</v>
      </c>
      <c r="N60" s="58"/>
      <c r="O60" s="59"/>
      <c r="P60" s="60">
        <v>0</v>
      </c>
      <c r="Q60" s="61"/>
      <c r="R60" s="55">
        <v>0.98329999999999995</v>
      </c>
      <c r="S60" s="55">
        <v>0</v>
      </c>
      <c r="T60" s="55">
        <v>0</v>
      </c>
      <c r="U60" s="56">
        <v>365</v>
      </c>
      <c r="V60" s="56">
        <v>0</v>
      </c>
      <c r="W60" s="56">
        <v>0</v>
      </c>
      <c r="X60" s="6"/>
      <c r="Y60" s="24"/>
      <c r="Z60" s="62"/>
      <c r="AA60" s="63"/>
      <c r="AB60" s="64"/>
      <c r="AC60" s="64"/>
    </row>
    <row r="61" spans="1:29" s="65" customFormat="1" ht="14">
      <c r="A61" s="52"/>
      <c r="B61" s="228"/>
      <c r="C61" s="231"/>
      <c r="D61" s="160" t="s">
        <v>109</v>
      </c>
      <c r="E61" s="66"/>
      <c r="F61" s="54">
        <v>1.6775</v>
      </c>
      <c r="G61" s="55">
        <v>0</v>
      </c>
      <c r="H61" s="55">
        <v>0</v>
      </c>
      <c r="I61" s="56">
        <v>366</v>
      </c>
      <c r="J61" s="55">
        <v>0</v>
      </c>
      <c r="K61" s="55">
        <v>0</v>
      </c>
      <c r="L61" s="57">
        <v>1.6775</v>
      </c>
      <c r="M61" s="57">
        <v>1.6775</v>
      </c>
      <c r="N61" s="58"/>
      <c r="O61" s="59"/>
      <c r="P61" s="60">
        <v>0</v>
      </c>
      <c r="Q61" s="61"/>
      <c r="R61" s="55">
        <v>1.6775</v>
      </c>
      <c r="S61" s="55">
        <v>0</v>
      </c>
      <c r="T61" s="55">
        <v>0</v>
      </c>
      <c r="U61" s="56">
        <v>365</v>
      </c>
      <c r="V61" s="56">
        <v>0</v>
      </c>
      <c r="W61" s="56">
        <v>0</v>
      </c>
      <c r="X61" s="6"/>
      <c r="Y61" s="24"/>
      <c r="Z61" s="62"/>
      <c r="AA61" s="63"/>
      <c r="AB61" s="64"/>
      <c r="AC61" s="64"/>
    </row>
    <row r="62" spans="1:29" s="65" customFormat="1" ht="14">
      <c r="A62" s="52"/>
      <c r="B62" s="228"/>
      <c r="C62" s="231"/>
      <c r="D62" s="160" t="s">
        <v>110</v>
      </c>
      <c r="E62" s="66"/>
      <c r="F62" s="54">
        <v>0.20649999999999999</v>
      </c>
      <c r="G62" s="55">
        <v>0</v>
      </c>
      <c r="H62" s="55">
        <v>0</v>
      </c>
      <c r="I62" s="56">
        <v>366</v>
      </c>
      <c r="J62" s="55">
        <v>0</v>
      </c>
      <c r="K62" s="55">
        <v>0</v>
      </c>
      <c r="L62" s="57">
        <v>0.20650000000000002</v>
      </c>
      <c r="M62" s="57">
        <v>0.20649999999999999</v>
      </c>
      <c r="N62" s="58"/>
      <c r="O62" s="59"/>
      <c r="P62" s="60">
        <v>0</v>
      </c>
      <c r="Q62" s="61"/>
      <c r="R62" s="55">
        <v>0.20649999999999999</v>
      </c>
      <c r="S62" s="55">
        <v>0</v>
      </c>
      <c r="T62" s="55">
        <v>0</v>
      </c>
      <c r="U62" s="56">
        <v>365</v>
      </c>
      <c r="V62" s="56">
        <v>0</v>
      </c>
      <c r="W62" s="56">
        <v>0</v>
      </c>
      <c r="X62" s="6"/>
      <c r="Y62" s="24"/>
      <c r="Z62" s="62"/>
      <c r="AA62" s="63"/>
      <c r="AB62" s="64"/>
      <c r="AC62" s="64"/>
    </row>
    <row r="63" spans="1:29" s="65" customFormat="1" ht="14">
      <c r="A63" s="52"/>
      <c r="B63" s="228"/>
      <c r="C63" s="231"/>
      <c r="D63" s="160" t="s">
        <v>111</v>
      </c>
      <c r="E63" s="66"/>
      <c r="F63" s="54">
        <v>6.8499999999999991E-2</v>
      </c>
      <c r="G63" s="55">
        <v>0</v>
      </c>
      <c r="H63" s="55">
        <v>0</v>
      </c>
      <c r="I63" s="56">
        <v>366</v>
      </c>
      <c r="J63" s="55">
        <v>0</v>
      </c>
      <c r="K63" s="55">
        <v>0</v>
      </c>
      <c r="L63" s="57">
        <v>6.8499999999999991E-2</v>
      </c>
      <c r="M63" s="57">
        <v>6.8499999999999991E-2</v>
      </c>
      <c r="N63" s="58"/>
      <c r="O63" s="59"/>
      <c r="P63" s="60">
        <v>0</v>
      </c>
      <c r="Q63" s="61"/>
      <c r="R63" s="55">
        <v>6.8499999999999991E-2</v>
      </c>
      <c r="S63" s="55">
        <v>0</v>
      </c>
      <c r="T63" s="55">
        <v>0</v>
      </c>
      <c r="U63" s="56">
        <v>365</v>
      </c>
      <c r="V63" s="56">
        <v>0</v>
      </c>
      <c r="W63" s="56">
        <v>0</v>
      </c>
      <c r="X63" s="6"/>
      <c r="Y63" s="24"/>
      <c r="Z63" s="62"/>
      <c r="AA63" s="63"/>
      <c r="AB63" s="64"/>
      <c r="AC63" s="64"/>
    </row>
    <row r="64" spans="1:29" s="65" customFormat="1" ht="14">
      <c r="A64" s="52"/>
      <c r="B64" s="228"/>
      <c r="C64" s="231"/>
      <c r="D64" s="160" t="s">
        <v>112</v>
      </c>
      <c r="E64" s="66"/>
      <c r="F64" s="54">
        <v>0.13699999999999998</v>
      </c>
      <c r="G64" s="55">
        <v>0</v>
      </c>
      <c r="H64" s="55">
        <v>0</v>
      </c>
      <c r="I64" s="56">
        <v>366</v>
      </c>
      <c r="J64" s="55">
        <v>0</v>
      </c>
      <c r="K64" s="55">
        <v>0</v>
      </c>
      <c r="L64" s="57">
        <v>0.13699999999999998</v>
      </c>
      <c r="M64" s="57">
        <v>0.13699999999999998</v>
      </c>
      <c r="N64" s="58"/>
      <c r="O64" s="59"/>
      <c r="P64" s="60">
        <v>0</v>
      </c>
      <c r="Q64" s="61"/>
      <c r="R64" s="55">
        <v>0.13699999999999998</v>
      </c>
      <c r="S64" s="55">
        <v>0</v>
      </c>
      <c r="T64" s="55">
        <v>0</v>
      </c>
      <c r="U64" s="56">
        <v>365</v>
      </c>
      <c r="V64" s="56">
        <v>0</v>
      </c>
      <c r="W64" s="56">
        <v>0</v>
      </c>
      <c r="X64" s="6"/>
      <c r="Y64" s="24"/>
      <c r="Z64" s="62"/>
      <c r="AA64" s="63"/>
      <c r="AB64" s="64"/>
      <c r="AC64" s="64"/>
    </row>
    <row r="65" spans="1:29" s="65" customFormat="1" ht="14">
      <c r="A65" s="52"/>
      <c r="B65" s="228"/>
      <c r="C65" s="231"/>
      <c r="D65" s="160" t="s">
        <v>113</v>
      </c>
      <c r="E65" s="66"/>
      <c r="F65" s="54">
        <v>0.27410000000000001</v>
      </c>
      <c r="G65" s="55">
        <v>0</v>
      </c>
      <c r="H65" s="55">
        <v>0</v>
      </c>
      <c r="I65" s="56">
        <v>366</v>
      </c>
      <c r="J65" s="55">
        <v>0</v>
      </c>
      <c r="K65" s="55">
        <v>0</v>
      </c>
      <c r="L65" s="57">
        <v>0.24489999999999998</v>
      </c>
      <c r="M65" s="57">
        <v>0.27410000000000001</v>
      </c>
      <c r="N65" s="58"/>
      <c r="O65" s="59"/>
      <c r="P65" s="60">
        <v>0.1192323397305024</v>
      </c>
      <c r="Q65" s="61"/>
      <c r="R65" s="55">
        <v>0.24489999999999998</v>
      </c>
      <c r="S65" s="55">
        <v>0</v>
      </c>
      <c r="T65" s="55">
        <v>0</v>
      </c>
      <c r="U65" s="56">
        <v>365</v>
      </c>
      <c r="V65" s="56">
        <v>0</v>
      </c>
      <c r="W65" s="56">
        <v>0</v>
      </c>
      <c r="X65" s="6"/>
      <c r="Y65" s="24"/>
      <c r="Z65" s="62"/>
      <c r="AA65" s="63"/>
      <c r="AB65" s="64"/>
      <c r="AC65" s="64"/>
    </row>
    <row r="66" spans="1:29" s="65" customFormat="1" ht="14">
      <c r="A66" s="52"/>
      <c r="B66" s="228"/>
      <c r="C66" s="231"/>
      <c r="D66" s="160" t="s">
        <v>114</v>
      </c>
      <c r="E66" s="66"/>
      <c r="F66" s="54">
        <v>0.54820000000000002</v>
      </c>
      <c r="G66" s="55">
        <v>0</v>
      </c>
      <c r="H66" s="55">
        <v>0</v>
      </c>
      <c r="I66" s="56">
        <v>366</v>
      </c>
      <c r="J66" s="55">
        <v>0</v>
      </c>
      <c r="K66" s="55">
        <v>0</v>
      </c>
      <c r="L66" s="67">
        <v>0.54816103413958706</v>
      </c>
      <c r="M66" s="67">
        <v>0.54820000000000002</v>
      </c>
      <c r="N66" s="58"/>
      <c r="O66" s="59"/>
      <c r="P66" s="60">
        <v>7.108469589445221E-5</v>
      </c>
      <c r="Q66" s="61"/>
      <c r="R66" s="55">
        <v>0.54816103413958706</v>
      </c>
      <c r="S66" s="55">
        <v>0</v>
      </c>
      <c r="T66" s="55">
        <v>0</v>
      </c>
      <c r="U66" s="56">
        <v>365</v>
      </c>
      <c r="V66" s="56">
        <v>0</v>
      </c>
      <c r="W66" s="56">
        <v>0</v>
      </c>
      <c r="X66" s="6"/>
      <c r="Y66" s="24"/>
      <c r="Z66" s="62"/>
      <c r="AA66" s="63"/>
      <c r="AB66" s="64"/>
      <c r="AC66" s="64"/>
    </row>
    <row r="67" spans="1:29" s="65" customFormat="1" ht="14">
      <c r="A67" s="52"/>
      <c r="B67" s="228"/>
      <c r="C67" s="231"/>
      <c r="D67" s="160" t="s">
        <v>115</v>
      </c>
      <c r="E67" s="66"/>
      <c r="F67" s="54">
        <v>1.0964</v>
      </c>
      <c r="G67" s="55">
        <v>0</v>
      </c>
      <c r="H67" s="55">
        <v>0</v>
      </c>
      <c r="I67" s="56">
        <v>366</v>
      </c>
      <c r="J67" s="55">
        <v>0</v>
      </c>
      <c r="K67" s="55">
        <v>0</v>
      </c>
      <c r="L67" s="57">
        <v>1.0964</v>
      </c>
      <c r="M67" s="57">
        <v>1.0964</v>
      </c>
      <c r="N67" s="58"/>
      <c r="O67" s="59"/>
      <c r="P67" s="60">
        <v>0</v>
      </c>
      <c r="Q67" s="61"/>
      <c r="R67" s="55">
        <v>1.0964</v>
      </c>
      <c r="S67" s="55">
        <v>0</v>
      </c>
      <c r="T67" s="55">
        <v>0</v>
      </c>
      <c r="U67" s="56">
        <v>365</v>
      </c>
      <c r="V67" s="56">
        <v>0</v>
      </c>
      <c r="W67" s="56">
        <v>0</v>
      </c>
      <c r="X67" s="6"/>
      <c r="Y67" s="24"/>
      <c r="Z67" s="62"/>
      <c r="AA67" s="63"/>
      <c r="AB67" s="64"/>
      <c r="AC67" s="64"/>
    </row>
    <row r="68" spans="1:29" s="65" customFormat="1" ht="14">
      <c r="A68" s="52"/>
      <c r="B68" s="228"/>
      <c r="C68" s="231"/>
      <c r="D68" s="160" t="s">
        <v>116</v>
      </c>
      <c r="E68" s="66"/>
      <c r="F68" s="54">
        <v>6.8499999999999991E-2</v>
      </c>
      <c r="G68" s="55">
        <v>0</v>
      </c>
      <c r="H68" s="55">
        <v>0</v>
      </c>
      <c r="I68" s="56">
        <v>366</v>
      </c>
      <c r="J68" s="55">
        <v>0</v>
      </c>
      <c r="K68" s="55">
        <v>0</v>
      </c>
      <c r="L68" s="57">
        <v>6.8499999999999991E-2</v>
      </c>
      <c r="M68" s="57">
        <v>6.8499999999999991E-2</v>
      </c>
      <c r="N68" s="58"/>
      <c r="O68" s="59"/>
      <c r="P68" s="60">
        <v>0</v>
      </c>
      <c r="Q68" s="61"/>
      <c r="R68" s="55">
        <v>6.8499999999999991E-2</v>
      </c>
      <c r="S68" s="55">
        <v>0</v>
      </c>
      <c r="T68" s="55">
        <v>0</v>
      </c>
      <c r="U68" s="56">
        <v>365</v>
      </c>
      <c r="V68" s="56">
        <v>0</v>
      </c>
      <c r="W68" s="56">
        <v>0</v>
      </c>
      <c r="X68" s="6"/>
      <c r="Y68" s="24"/>
      <c r="Z68" s="62"/>
      <c r="AA68" s="63"/>
      <c r="AB68" s="64"/>
      <c r="AC68" s="64"/>
    </row>
    <row r="69" spans="1:29" s="65" customFormat="1" ht="14">
      <c r="A69" s="52"/>
      <c r="B69" s="228"/>
      <c r="C69" s="231"/>
      <c r="D69" s="160" t="s">
        <v>117</v>
      </c>
      <c r="E69" s="66"/>
      <c r="F69" s="54">
        <v>0.13699999999999998</v>
      </c>
      <c r="G69" s="55">
        <v>0</v>
      </c>
      <c r="H69" s="55">
        <v>0</v>
      </c>
      <c r="I69" s="56">
        <v>366</v>
      </c>
      <c r="J69" s="55">
        <v>0</v>
      </c>
      <c r="K69" s="55">
        <v>0</v>
      </c>
      <c r="L69" s="57">
        <v>0.13699999999999998</v>
      </c>
      <c r="M69" s="57">
        <v>0.13699999999999998</v>
      </c>
      <c r="N69" s="58"/>
      <c r="O69" s="59"/>
      <c r="P69" s="60">
        <v>0</v>
      </c>
      <c r="Q69" s="61"/>
      <c r="R69" s="55">
        <v>0.13699999999999998</v>
      </c>
      <c r="S69" s="55">
        <v>0</v>
      </c>
      <c r="T69" s="55">
        <v>0</v>
      </c>
      <c r="U69" s="56">
        <v>365</v>
      </c>
      <c r="V69" s="56">
        <v>0</v>
      </c>
      <c r="W69" s="56">
        <v>0</v>
      </c>
      <c r="X69" s="6"/>
      <c r="Y69" s="24"/>
      <c r="Z69" s="62"/>
      <c r="AA69" s="63"/>
      <c r="AB69" s="64"/>
      <c r="AC69" s="64"/>
    </row>
    <row r="70" spans="1:29" s="65" customFormat="1" ht="14">
      <c r="A70" s="52"/>
      <c r="B70" s="228"/>
      <c r="C70" s="231"/>
      <c r="D70" s="160" t="s">
        <v>118</v>
      </c>
      <c r="E70" s="66"/>
      <c r="F70" s="54">
        <v>0.27410000000000001</v>
      </c>
      <c r="G70" s="55">
        <v>0</v>
      </c>
      <c r="H70" s="55">
        <v>0</v>
      </c>
      <c r="I70" s="56">
        <v>366</v>
      </c>
      <c r="J70" s="55">
        <v>0</v>
      </c>
      <c r="K70" s="55">
        <v>0</v>
      </c>
      <c r="L70" s="57">
        <v>0.24478240308058888</v>
      </c>
      <c r="M70" s="57">
        <v>0.27410000000000001</v>
      </c>
      <c r="N70" s="58"/>
      <c r="O70" s="59"/>
      <c r="P70" s="60">
        <v>0.11977003473472325</v>
      </c>
      <c r="Q70" s="61"/>
      <c r="R70" s="55">
        <v>0.24478240308058891</v>
      </c>
      <c r="S70" s="55">
        <v>0</v>
      </c>
      <c r="T70" s="55">
        <v>0</v>
      </c>
      <c r="U70" s="56">
        <v>365</v>
      </c>
      <c r="V70" s="56">
        <v>0</v>
      </c>
      <c r="W70" s="56">
        <v>0</v>
      </c>
      <c r="X70" s="6"/>
      <c r="Y70" s="24"/>
      <c r="Z70" s="62"/>
      <c r="AA70" s="63"/>
      <c r="AB70" s="64"/>
      <c r="AC70" s="64"/>
    </row>
    <row r="71" spans="1:29" s="65" customFormat="1" ht="14">
      <c r="A71" s="52"/>
      <c r="B71" s="228"/>
      <c r="C71" s="231"/>
      <c r="D71" s="160" t="s">
        <v>119</v>
      </c>
      <c r="E71" s="66"/>
      <c r="F71" s="54">
        <v>0.54820000000000002</v>
      </c>
      <c r="G71" s="55">
        <v>0</v>
      </c>
      <c r="H71" s="55">
        <v>0</v>
      </c>
      <c r="I71" s="56">
        <v>366</v>
      </c>
      <c r="J71" s="55">
        <v>0</v>
      </c>
      <c r="K71" s="55">
        <v>0</v>
      </c>
      <c r="L71" s="57">
        <v>0.54820000000000002</v>
      </c>
      <c r="M71" s="57">
        <v>0.54820000000000002</v>
      </c>
      <c r="N71" s="58"/>
      <c r="O71" s="59"/>
      <c r="P71" s="60">
        <v>0</v>
      </c>
      <c r="Q71" s="61"/>
      <c r="R71" s="55">
        <v>0.54820000000000002</v>
      </c>
      <c r="S71" s="55">
        <v>0</v>
      </c>
      <c r="T71" s="55">
        <v>0</v>
      </c>
      <c r="U71" s="56">
        <v>365</v>
      </c>
      <c r="V71" s="56">
        <v>0</v>
      </c>
      <c r="W71" s="56">
        <v>0</v>
      </c>
      <c r="X71" s="6"/>
      <c r="Y71" s="24"/>
      <c r="Z71" s="62"/>
      <c r="AA71" s="63"/>
      <c r="AB71" s="64"/>
      <c r="AC71" s="64"/>
    </row>
    <row r="72" spans="1:29" s="65" customFormat="1" ht="14">
      <c r="A72" s="52"/>
      <c r="B72" s="228"/>
      <c r="C72" s="232"/>
      <c r="D72" s="160" t="s">
        <v>120</v>
      </c>
      <c r="E72" s="66"/>
      <c r="F72" s="54">
        <v>1.0964</v>
      </c>
      <c r="G72" s="55">
        <v>0</v>
      </c>
      <c r="H72" s="55">
        <v>0</v>
      </c>
      <c r="I72" s="56">
        <v>366</v>
      </c>
      <c r="J72" s="55">
        <v>0</v>
      </c>
      <c r="K72" s="55">
        <v>0</v>
      </c>
      <c r="L72" s="57">
        <v>1.0964</v>
      </c>
      <c r="M72" s="57">
        <v>1.0964</v>
      </c>
      <c r="N72" s="58"/>
      <c r="O72" s="59"/>
      <c r="P72" s="60">
        <v>0</v>
      </c>
      <c r="Q72" s="61"/>
      <c r="R72" s="55">
        <v>1.0964</v>
      </c>
      <c r="S72" s="55">
        <v>0</v>
      </c>
      <c r="T72" s="55">
        <v>0</v>
      </c>
      <c r="U72" s="56">
        <v>365</v>
      </c>
      <c r="V72" s="56">
        <v>0</v>
      </c>
      <c r="W72" s="56">
        <v>0</v>
      </c>
      <c r="X72" s="6"/>
      <c r="Y72" s="24"/>
      <c r="Z72" s="62"/>
      <c r="AA72" s="63"/>
      <c r="AB72" s="64"/>
      <c r="AC72" s="64"/>
    </row>
    <row r="73" spans="1:29" s="65" customFormat="1" ht="14">
      <c r="A73" s="52"/>
      <c r="B73" s="228"/>
      <c r="C73" s="233" t="s">
        <v>121</v>
      </c>
      <c r="D73" s="160" t="s">
        <v>122</v>
      </c>
      <c r="E73" s="66"/>
      <c r="F73" s="54">
        <v>0.63619999999999999</v>
      </c>
      <c r="G73" s="55">
        <v>0</v>
      </c>
      <c r="H73" s="55">
        <v>0</v>
      </c>
      <c r="I73" s="56">
        <v>366</v>
      </c>
      <c r="J73" s="55">
        <v>0</v>
      </c>
      <c r="K73" s="55">
        <v>0</v>
      </c>
      <c r="L73" s="57">
        <v>0.63619999999999999</v>
      </c>
      <c r="M73" s="57">
        <v>0.63619999999999999</v>
      </c>
      <c r="N73" s="58"/>
      <c r="O73" s="59"/>
      <c r="P73" s="60">
        <v>0</v>
      </c>
      <c r="Q73" s="61"/>
      <c r="R73" s="55">
        <v>0.63619999999999999</v>
      </c>
      <c r="S73" s="55">
        <v>0</v>
      </c>
      <c r="T73" s="55">
        <v>0</v>
      </c>
      <c r="U73" s="56">
        <v>365</v>
      </c>
      <c r="V73" s="56">
        <v>0</v>
      </c>
      <c r="W73" s="56">
        <v>0</v>
      </c>
      <c r="X73" s="6"/>
      <c r="Y73" s="24"/>
      <c r="Z73" s="62"/>
      <c r="AA73" s="63"/>
      <c r="AB73" s="64"/>
      <c r="AC73" s="64"/>
    </row>
    <row r="74" spans="1:29" s="65" customFormat="1" ht="14">
      <c r="A74" s="52"/>
      <c r="B74" s="228"/>
      <c r="C74" s="234"/>
      <c r="D74" s="160" t="s">
        <v>123</v>
      </c>
      <c r="E74" s="66"/>
      <c r="F74" s="54">
        <v>0.98329999999999995</v>
      </c>
      <c r="G74" s="55">
        <v>0</v>
      </c>
      <c r="H74" s="55">
        <v>0</v>
      </c>
      <c r="I74" s="56">
        <v>366</v>
      </c>
      <c r="J74" s="55">
        <v>0</v>
      </c>
      <c r="K74" s="55">
        <v>0</v>
      </c>
      <c r="L74" s="57">
        <v>0.98329999999999995</v>
      </c>
      <c r="M74" s="57">
        <v>0.98329999999999995</v>
      </c>
      <c r="N74" s="58"/>
      <c r="O74" s="59"/>
      <c r="P74" s="60">
        <v>0</v>
      </c>
      <c r="Q74" s="61"/>
      <c r="R74" s="55">
        <v>0.98329999999999995</v>
      </c>
      <c r="S74" s="55">
        <v>0</v>
      </c>
      <c r="T74" s="55">
        <v>0</v>
      </c>
      <c r="U74" s="56">
        <v>365</v>
      </c>
      <c r="V74" s="56">
        <v>0</v>
      </c>
      <c r="W74" s="56">
        <v>0</v>
      </c>
      <c r="X74" s="6"/>
      <c r="Y74" s="24"/>
      <c r="Z74" s="62"/>
      <c r="AA74" s="63"/>
      <c r="AB74" s="64"/>
      <c r="AC74" s="64"/>
    </row>
    <row r="75" spans="1:29" s="65" customFormat="1" ht="14">
      <c r="A75" s="52"/>
      <c r="B75" s="228"/>
      <c r="C75" s="234"/>
      <c r="D75" s="160" t="s">
        <v>124</v>
      </c>
      <c r="E75" s="66"/>
      <c r="F75" s="54">
        <v>1.6775</v>
      </c>
      <c r="G75" s="55">
        <v>0</v>
      </c>
      <c r="H75" s="55">
        <v>0</v>
      </c>
      <c r="I75" s="56">
        <v>366</v>
      </c>
      <c r="J75" s="55">
        <v>0</v>
      </c>
      <c r="K75" s="55">
        <v>0</v>
      </c>
      <c r="L75" s="57">
        <v>1.6775</v>
      </c>
      <c r="M75" s="57">
        <v>1.6775</v>
      </c>
      <c r="N75" s="58"/>
      <c r="O75" s="59"/>
      <c r="P75" s="60">
        <v>0</v>
      </c>
      <c r="Q75" s="61"/>
      <c r="R75" s="55">
        <v>1.6775</v>
      </c>
      <c r="S75" s="55">
        <v>0</v>
      </c>
      <c r="T75" s="55">
        <v>0</v>
      </c>
      <c r="U75" s="56">
        <v>365</v>
      </c>
      <c r="V75" s="56">
        <v>0</v>
      </c>
      <c r="W75" s="56">
        <v>0</v>
      </c>
      <c r="X75" s="6"/>
      <c r="Y75" s="24"/>
      <c r="Z75" s="62"/>
      <c r="AA75" s="63"/>
      <c r="AB75" s="64"/>
      <c r="AC75" s="64"/>
    </row>
    <row r="76" spans="1:29" s="65" customFormat="1" ht="14">
      <c r="A76" s="52"/>
      <c r="B76" s="228"/>
      <c r="C76" s="234"/>
      <c r="D76" s="160" t="s">
        <v>125</v>
      </c>
      <c r="E76" s="66"/>
      <c r="F76" s="54">
        <v>0.20649999999999999</v>
      </c>
      <c r="G76" s="55">
        <v>0</v>
      </c>
      <c r="H76" s="55">
        <v>0</v>
      </c>
      <c r="I76" s="56">
        <v>366</v>
      </c>
      <c r="J76" s="55">
        <v>0</v>
      </c>
      <c r="K76" s="55">
        <v>0</v>
      </c>
      <c r="L76" s="57">
        <v>0.20650000000000002</v>
      </c>
      <c r="M76" s="57">
        <v>0.20649999999999999</v>
      </c>
      <c r="N76" s="58"/>
      <c r="O76" s="59"/>
      <c r="P76" s="60">
        <v>0</v>
      </c>
      <c r="Q76" s="61"/>
      <c r="R76" s="55">
        <v>0.20649999999999999</v>
      </c>
      <c r="S76" s="55">
        <v>0</v>
      </c>
      <c r="T76" s="55">
        <v>0</v>
      </c>
      <c r="U76" s="56">
        <v>365</v>
      </c>
      <c r="V76" s="56">
        <v>0</v>
      </c>
      <c r="W76" s="56">
        <v>0</v>
      </c>
      <c r="X76" s="6"/>
      <c r="Y76" s="24"/>
      <c r="Z76" s="62"/>
      <c r="AA76" s="63"/>
      <c r="AB76" s="64"/>
      <c r="AC76" s="64"/>
    </row>
    <row r="77" spans="1:29" s="65" customFormat="1" ht="14">
      <c r="A77" s="52"/>
      <c r="B77" s="228"/>
      <c r="C77" s="234"/>
      <c r="D77" s="160" t="s">
        <v>126</v>
      </c>
      <c r="E77" s="66"/>
      <c r="F77" s="54">
        <v>0.68530000000000002</v>
      </c>
      <c r="G77" s="55">
        <v>0</v>
      </c>
      <c r="H77" s="55">
        <v>0</v>
      </c>
      <c r="I77" s="56">
        <v>366</v>
      </c>
      <c r="J77" s="55">
        <v>0</v>
      </c>
      <c r="K77" s="55">
        <v>0</v>
      </c>
      <c r="L77" s="57">
        <v>0.68530000000000002</v>
      </c>
      <c r="M77" s="57">
        <v>0.68530000000000002</v>
      </c>
      <c r="N77" s="58"/>
      <c r="O77" s="59"/>
      <c r="P77" s="60">
        <v>0</v>
      </c>
      <c r="Q77" s="61"/>
      <c r="R77" s="55">
        <v>0.68530000000000002</v>
      </c>
      <c r="S77" s="55">
        <v>0</v>
      </c>
      <c r="T77" s="55">
        <v>0</v>
      </c>
      <c r="U77" s="56">
        <v>365</v>
      </c>
      <c r="V77" s="56">
        <v>0</v>
      </c>
      <c r="W77" s="56">
        <v>0</v>
      </c>
      <c r="X77" s="6"/>
      <c r="Y77" s="24"/>
      <c r="Z77" s="62"/>
      <c r="AA77" s="63"/>
      <c r="AB77" s="64"/>
      <c r="AC77" s="64"/>
    </row>
    <row r="78" spans="1:29" s="65" customFormat="1" ht="14">
      <c r="A78" s="52"/>
      <c r="B78" s="228"/>
      <c r="C78" s="234"/>
      <c r="D78" s="160" t="s">
        <v>127</v>
      </c>
      <c r="E78" s="66"/>
      <c r="F78" s="54">
        <v>1.0279</v>
      </c>
      <c r="G78" s="55">
        <v>0</v>
      </c>
      <c r="H78" s="55">
        <v>0</v>
      </c>
      <c r="I78" s="56">
        <v>366</v>
      </c>
      <c r="J78" s="55">
        <v>0</v>
      </c>
      <c r="K78" s="55">
        <v>0</v>
      </c>
      <c r="L78" s="57">
        <v>1.0279</v>
      </c>
      <c r="M78" s="57">
        <v>1.0279</v>
      </c>
      <c r="N78" s="58"/>
      <c r="O78" s="59"/>
      <c r="P78" s="60">
        <v>0</v>
      </c>
      <c r="Q78" s="61"/>
      <c r="R78" s="55">
        <v>1.0279</v>
      </c>
      <c r="S78" s="55">
        <v>0</v>
      </c>
      <c r="T78" s="55">
        <v>0</v>
      </c>
      <c r="U78" s="56">
        <v>365</v>
      </c>
      <c r="V78" s="56">
        <v>0</v>
      </c>
      <c r="W78" s="56">
        <v>0</v>
      </c>
      <c r="X78" s="6"/>
      <c r="Y78" s="24"/>
      <c r="Z78" s="62"/>
      <c r="AA78" s="63"/>
      <c r="AB78" s="64"/>
      <c r="AC78" s="64"/>
    </row>
    <row r="79" spans="1:29" s="65" customFormat="1" ht="14">
      <c r="A79" s="52"/>
      <c r="B79" s="228"/>
      <c r="C79" s="234"/>
      <c r="D79" s="160" t="s">
        <v>128</v>
      </c>
      <c r="E79" s="66"/>
      <c r="F79" s="54">
        <v>1.3706</v>
      </c>
      <c r="G79" s="55">
        <v>0</v>
      </c>
      <c r="H79" s="55">
        <v>0</v>
      </c>
      <c r="I79" s="56">
        <v>366</v>
      </c>
      <c r="J79" s="55">
        <v>0</v>
      </c>
      <c r="K79" s="55">
        <v>0</v>
      </c>
      <c r="L79" s="57">
        <v>1.3706</v>
      </c>
      <c r="M79" s="57">
        <v>1.3706</v>
      </c>
      <c r="N79" s="58"/>
      <c r="O79" s="59"/>
      <c r="P79" s="60">
        <v>0</v>
      </c>
      <c r="Q79" s="61"/>
      <c r="R79" s="55">
        <v>1.3706</v>
      </c>
      <c r="S79" s="55">
        <v>0</v>
      </c>
      <c r="T79" s="55">
        <v>0</v>
      </c>
      <c r="U79" s="56">
        <v>365</v>
      </c>
      <c r="V79" s="56">
        <v>0</v>
      </c>
      <c r="W79" s="56">
        <v>0</v>
      </c>
      <c r="X79" s="6"/>
      <c r="Y79" s="24"/>
      <c r="Z79" s="62"/>
      <c r="AA79" s="63"/>
      <c r="AB79" s="64"/>
      <c r="AC79" s="64"/>
    </row>
    <row r="80" spans="1:29" s="65" customFormat="1" ht="14">
      <c r="A80" s="52"/>
      <c r="B80" s="228"/>
      <c r="C80" s="234"/>
      <c r="D80" s="160" t="s">
        <v>129</v>
      </c>
      <c r="E80" s="66"/>
      <c r="F80" s="54">
        <v>0.20649999999999999</v>
      </c>
      <c r="G80" s="55">
        <v>0</v>
      </c>
      <c r="H80" s="55">
        <v>0</v>
      </c>
      <c r="I80" s="56">
        <v>366</v>
      </c>
      <c r="J80" s="55">
        <v>0</v>
      </c>
      <c r="K80" s="55">
        <v>0</v>
      </c>
      <c r="L80" s="57">
        <v>0.20650000000000002</v>
      </c>
      <c r="M80" s="57">
        <v>0.20649999999999999</v>
      </c>
      <c r="N80" s="58"/>
      <c r="O80" s="59"/>
      <c r="P80" s="60">
        <v>0</v>
      </c>
      <c r="Q80" s="61"/>
      <c r="R80" s="55">
        <v>0.20649999999999999</v>
      </c>
      <c r="S80" s="55">
        <v>0</v>
      </c>
      <c r="T80" s="55">
        <v>0</v>
      </c>
      <c r="U80" s="56">
        <v>365</v>
      </c>
      <c r="V80" s="56">
        <v>0</v>
      </c>
      <c r="W80" s="56">
        <v>0</v>
      </c>
      <c r="X80" s="6"/>
      <c r="Y80" s="24"/>
      <c r="Z80" s="62"/>
      <c r="AA80" s="63"/>
      <c r="AB80" s="64"/>
      <c r="AC80" s="64"/>
    </row>
    <row r="81" spans="1:29" s="65" customFormat="1" ht="14">
      <c r="A81" s="52"/>
      <c r="B81" s="228"/>
      <c r="C81" s="234"/>
      <c r="D81" s="160" t="s">
        <v>130</v>
      </c>
      <c r="E81" s="66"/>
      <c r="F81" s="54">
        <v>0.27833452021318206</v>
      </c>
      <c r="G81" s="55">
        <v>0</v>
      </c>
      <c r="H81" s="55">
        <v>0</v>
      </c>
      <c r="I81" s="56">
        <v>366</v>
      </c>
      <c r="J81" s="55">
        <v>0</v>
      </c>
      <c r="K81" s="55">
        <v>0</v>
      </c>
      <c r="L81" s="67">
        <v>0.28544350386499656</v>
      </c>
      <c r="M81" s="67">
        <v>0.27833452021318206</v>
      </c>
      <c r="N81" s="58"/>
      <c r="O81" s="59"/>
      <c r="P81" s="60">
        <v>-2.490504620198597E-2</v>
      </c>
      <c r="Q81" s="61"/>
      <c r="R81" s="55">
        <v>0.28544350386499656</v>
      </c>
      <c r="S81" s="55">
        <v>0</v>
      </c>
      <c r="T81" s="55">
        <v>0</v>
      </c>
      <c r="U81" s="56">
        <v>365</v>
      </c>
      <c r="V81" s="56">
        <v>0</v>
      </c>
      <c r="W81" s="56">
        <v>0</v>
      </c>
      <c r="X81" s="6"/>
      <c r="Y81" s="24"/>
      <c r="Z81" s="62"/>
      <c r="AA81" s="63"/>
      <c r="AB81" s="64"/>
      <c r="AC81" s="64"/>
    </row>
    <row r="82" spans="1:29" s="65" customFormat="1" ht="14">
      <c r="A82" s="52"/>
      <c r="B82" s="228"/>
      <c r="C82" s="234"/>
      <c r="D82" s="160" t="s">
        <v>131</v>
      </c>
      <c r="E82" s="66"/>
      <c r="F82" s="54">
        <v>0.54820000000000002</v>
      </c>
      <c r="G82" s="55">
        <v>0</v>
      </c>
      <c r="H82" s="55">
        <v>0</v>
      </c>
      <c r="I82" s="56">
        <v>366</v>
      </c>
      <c r="J82" s="55">
        <v>0</v>
      </c>
      <c r="K82" s="55">
        <v>0</v>
      </c>
      <c r="L82" s="67">
        <v>0.45607501071085321</v>
      </c>
      <c r="M82" s="67">
        <v>0.54820000000000002</v>
      </c>
      <c r="N82" s="58"/>
      <c r="O82" s="59"/>
      <c r="P82" s="60">
        <v>0.20199525763439174</v>
      </c>
      <c r="Q82" s="61"/>
      <c r="R82" s="55">
        <v>0.45607501071085316</v>
      </c>
      <c r="S82" s="55">
        <v>0</v>
      </c>
      <c r="T82" s="55">
        <v>0</v>
      </c>
      <c r="U82" s="56">
        <v>365</v>
      </c>
      <c r="V82" s="56">
        <v>0</v>
      </c>
      <c r="W82" s="56">
        <v>0</v>
      </c>
      <c r="X82" s="6"/>
      <c r="Y82" s="24"/>
      <c r="Z82" s="62"/>
      <c r="AA82" s="63"/>
      <c r="AB82" s="64"/>
      <c r="AC82" s="64"/>
    </row>
    <row r="83" spans="1:29" s="65" customFormat="1" ht="14">
      <c r="A83" s="52"/>
      <c r="B83" s="228"/>
      <c r="C83" s="234"/>
      <c r="D83" s="160" t="s">
        <v>132</v>
      </c>
      <c r="E83" s="66"/>
      <c r="F83" s="54">
        <v>0.68530000000000002</v>
      </c>
      <c r="G83" s="55">
        <v>0</v>
      </c>
      <c r="H83" s="55">
        <v>0</v>
      </c>
      <c r="I83" s="56">
        <v>366</v>
      </c>
      <c r="J83" s="55">
        <v>0</v>
      </c>
      <c r="K83" s="55">
        <v>0</v>
      </c>
      <c r="L83" s="67">
        <v>0.61756536980861954</v>
      </c>
      <c r="M83" s="67">
        <v>0.68530000000000002</v>
      </c>
      <c r="N83" s="58"/>
      <c r="O83" s="59"/>
      <c r="P83" s="60">
        <v>0.10968009785323796</v>
      </c>
      <c r="Q83" s="61"/>
      <c r="R83" s="55">
        <v>0.61756536980861954</v>
      </c>
      <c r="S83" s="55">
        <v>0</v>
      </c>
      <c r="T83" s="55">
        <v>0</v>
      </c>
      <c r="U83" s="56">
        <v>365</v>
      </c>
      <c r="V83" s="56">
        <v>0</v>
      </c>
      <c r="W83" s="56">
        <v>0</v>
      </c>
      <c r="X83" s="6"/>
      <c r="Y83" s="24"/>
      <c r="Z83" s="62"/>
      <c r="AA83" s="63"/>
      <c r="AB83" s="64"/>
      <c r="AC83" s="64"/>
    </row>
    <row r="84" spans="1:29" s="65" customFormat="1" ht="14">
      <c r="A84" s="52"/>
      <c r="B84" s="228"/>
      <c r="C84" s="234"/>
      <c r="D84" s="160" t="s">
        <v>133</v>
      </c>
      <c r="E84" s="66"/>
      <c r="F84" s="54">
        <v>0.82230000000000003</v>
      </c>
      <c r="G84" s="55">
        <v>0</v>
      </c>
      <c r="H84" s="55">
        <v>0</v>
      </c>
      <c r="I84" s="56">
        <v>366</v>
      </c>
      <c r="J84" s="55">
        <v>0</v>
      </c>
      <c r="K84" s="55">
        <v>0</v>
      </c>
      <c r="L84" s="67">
        <v>0.82142398565887487</v>
      </c>
      <c r="M84" s="67">
        <v>0.82230000000000014</v>
      </c>
      <c r="N84" s="58"/>
      <c r="O84" s="59"/>
      <c r="P84" s="60">
        <v>1.0664581950605712E-3</v>
      </c>
      <c r="Q84" s="61"/>
      <c r="R84" s="55">
        <v>0.82142398565887487</v>
      </c>
      <c r="S84" s="55">
        <v>0</v>
      </c>
      <c r="T84" s="55">
        <v>0</v>
      </c>
      <c r="U84" s="56">
        <v>365</v>
      </c>
      <c r="V84" s="56">
        <v>0</v>
      </c>
      <c r="W84" s="56">
        <v>0</v>
      </c>
      <c r="X84" s="6"/>
      <c r="Y84" s="24"/>
      <c r="Z84" s="62"/>
      <c r="AA84" s="63"/>
      <c r="AB84" s="64"/>
      <c r="AC84" s="64"/>
    </row>
    <row r="85" spans="1:29" s="65" customFormat="1" ht="14">
      <c r="A85" s="52"/>
      <c r="B85" s="228"/>
      <c r="C85" s="234"/>
      <c r="D85" s="160" t="s">
        <v>134</v>
      </c>
      <c r="E85" s="66"/>
      <c r="F85" s="54">
        <v>1.3706</v>
      </c>
      <c r="G85" s="55">
        <v>0</v>
      </c>
      <c r="H85" s="55">
        <v>0</v>
      </c>
      <c r="I85" s="56">
        <v>366</v>
      </c>
      <c r="J85" s="55">
        <v>0</v>
      </c>
      <c r="K85" s="55">
        <v>0</v>
      </c>
      <c r="L85" s="67">
        <v>1.3706</v>
      </c>
      <c r="M85" s="67">
        <v>1.3706</v>
      </c>
      <c r="N85" s="58"/>
      <c r="O85" s="59"/>
      <c r="P85" s="60">
        <v>0</v>
      </c>
      <c r="Q85" s="61"/>
      <c r="R85" s="55">
        <v>1.3706</v>
      </c>
      <c r="S85" s="55">
        <v>0</v>
      </c>
      <c r="T85" s="55">
        <v>0</v>
      </c>
      <c r="U85" s="56">
        <v>365</v>
      </c>
      <c r="V85" s="56">
        <v>0</v>
      </c>
      <c r="W85" s="56">
        <v>0</v>
      </c>
      <c r="X85" s="6"/>
      <c r="Y85" s="24"/>
      <c r="Z85" s="62"/>
      <c r="AA85" s="63"/>
      <c r="AB85" s="64"/>
      <c r="AC85" s="64"/>
    </row>
    <row r="86" spans="1:29" s="65" customFormat="1" ht="14">
      <c r="A86" s="52"/>
      <c r="B86" s="228"/>
      <c r="C86" s="234"/>
      <c r="D86" s="160" t="s">
        <v>135</v>
      </c>
      <c r="E86" s="66"/>
      <c r="F86" s="54">
        <v>0.25609245180039658</v>
      </c>
      <c r="G86" s="55">
        <v>0</v>
      </c>
      <c r="H86" s="55">
        <v>0</v>
      </c>
      <c r="I86" s="56">
        <v>366</v>
      </c>
      <c r="J86" s="55">
        <v>0</v>
      </c>
      <c r="K86" s="55">
        <v>0</v>
      </c>
      <c r="L86" s="67">
        <v>0.25952303708641766</v>
      </c>
      <c r="M86" s="67">
        <v>0.25609245180039658</v>
      </c>
      <c r="N86" s="58"/>
      <c r="O86" s="59"/>
      <c r="P86" s="60">
        <v>-1.3218808335996535E-2</v>
      </c>
      <c r="Q86" s="61"/>
      <c r="R86" s="55">
        <v>0.25952303708641766</v>
      </c>
      <c r="S86" s="55">
        <v>0</v>
      </c>
      <c r="T86" s="55">
        <v>0</v>
      </c>
      <c r="U86" s="56">
        <v>365</v>
      </c>
      <c r="V86" s="56">
        <v>0</v>
      </c>
      <c r="W86" s="56">
        <v>0</v>
      </c>
      <c r="X86" s="6"/>
      <c r="Y86" s="24"/>
      <c r="Z86" s="62"/>
      <c r="AA86" s="63"/>
      <c r="AB86" s="64"/>
      <c r="AC86" s="64"/>
    </row>
    <row r="87" spans="1:29" s="65" customFormat="1" ht="14">
      <c r="A87" s="52"/>
      <c r="B87" s="228"/>
      <c r="C87" s="234"/>
      <c r="D87" s="160" t="s">
        <v>136</v>
      </c>
      <c r="E87" s="66"/>
      <c r="F87" s="54">
        <v>0.54820000000000002</v>
      </c>
      <c r="G87" s="55">
        <v>0</v>
      </c>
      <c r="H87" s="55">
        <v>0</v>
      </c>
      <c r="I87" s="56">
        <v>366</v>
      </c>
      <c r="J87" s="55">
        <v>0</v>
      </c>
      <c r="K87" s="55">
        <v>0</v>
      </c>
      <c r="L87" s="67">
        <v>0.37744239974218258</v>
      </c>
      <c r="M87" s="67">
        <v>0.54820000000000002</v>
      </c>
      <c r="N87" s="58"/>
      <c r="O87" s="59"/>
      <c r="P87" s="60">
        <v>0.45240704376205709</v>
      </c>
      <c r="Q87" s="61"/>
      <c r="R87" s="55">
        <v>0.37744239974218258</v>
      </c>
      <c r="S87" s="55">
        <v>0</v>
      </c>
      <c r="T87" s="55">
        <v>0</v>
      </c>
      <c r="U87" s="56">
        <v>365</v>
      </c>
      <c r="V87" s="56">
        <v>0</v>
      </c>
      <c r="W87" s="56">
        <v>0</v>
      </c>
      <c r="X87" s="6"/>
      <c r="Y87" s="24"/>
      <c r="Z87" s="62"/>
      <c r="AA87" s="63"/>
      <c r="AB87" s="64"/>
      <c r="AC87" s="64"/>
    </row>
    <row r="88" spans="1:29" s="65" customFormat="1" ht="14">
      <c r="A88" s="52"/>
      <c r="B88" s="228"/>
      <c r="C88" s="234"/>
      <c r="D88" s="160" t="s">
        <v>137</v>
      </c>
      <c r="E88" s="66"/>
      <c r="F88" s="54">
        <v>0.68530000000000002</v>
      </c>
      <c r="G88" s="55">
        <v>0</v>
      </c>
      <c r="H88" s="55">
        <v>0</v>
      </c>
      <c r="I88" s="56">
        <v>366</v>
      </c>
      <c r="J88" s="55">
        <v>0</v>
      </c>
      <c r="K88" s="55">
        <v>0</v>
      </c>
      <c r="L88" s="67">
        <v>0.58604633081135948</v>
      </c>
      <c r="M88" s="67">
        <v>0.68530000000000002</v>
      </c>
      <c r="N88" s="58"/>
      <c r="O88" s="59"/>
      <c r="P88" s="60">
        <v>0.16936147190142381</v>
      </c>
      <c r="Q88" s="61"/>
      <c r="R88" s="55">
        <v>0.58604633081135948</v>
      </c>
      <c r="S88" s="55">
        <v>0</v>
      </c>
      <c r="T88" s="55">
        <v>0</v>
      </c>
      <c r="U88" s="56">
        <v>365</v>
      </c>
      <c r="V88" s="56">
        <v>0</v>
      </c>
      <c r="W88" s="56">
        <v>0</v>
      </c>
      <c r="X88" s="6"/>
      <c r="Y88" s="24"/>
      <c r="Z88" s="62"/>
      <c r="AA88" s="63"/>
      <c r="AB88" s="64"/>
      <c r="AC88" s="64"/>
    </row>
    <row r="89" spans="1:29" s="65" customFormat="1" ht="14">
      <c r="A89" s="52"/>
      <c r="B89" s="228"/>
      <c r="C89" s="234"/>
      <c r="D89" s="160" t="s">
        <v>138</v>
      </c>
      <c r="E89" s="66"/>
      <c r="F89" s="54">
        <v>0.82230000000000003</v>
      </c>
      <c r="G89" s="55">
        <v>0</v>
      </c>
      <c r="H89" s="55">
        <v>0</v>
      </c>
      <c r="I89" s="56">
        <v>366</v>
      </c>
      <c r="J89" s="55">
        <v>0</v>
      </c>
      <c r="K89" s="55">
        <v>0</v>
      </c>
      <c r="L89" s="67">
        <v>0.81928241651891132</v>
      </c>
      <c r="M89" s="67">
        <v>0.82230000000000014</v>
      </c>
      <c r="N89" s="58"/>
      <c r="O89" s="59"/>
      <c r="P89" s="60">
        <v>3.6832030326128251E-3</v>
      </c>
      <c r="Q89" s="61"/>
      <c r="R89" s="55">
        <v>0.81928241651891132</v>
      </c>
      <c r="S89" s="55">
        <v>0</v>
      </c>
      <c r="T89" s="55">
        <v>0</v>
      </c>
      <c r="U89" s="56">
        <v>365</v>
      </c>
      <c r="V89" s="56">
        <v>0</v>
      </c>
      <c r="W89" s="56">
        <v>0</v>
      </c>
      <c r="X89" s="6"/>
      <c r="Y89" s="24"/>
      <c r="Z89" s="62"/>
      <c r="AA89" s="63"/>
      <c r="AB89" s="64"/>
      <c r="AC89" s="64"/>
    </row>
    <row r="90" spans="1:29" s="65" customFormat="1" ht="14">
      <c r="A90" s="52"/>
      <c r="B90" s="228"/>
      <c r="C90" s="235"/>
      <c r="D90" s="160" t="s">
        <v>139</v>
      </c>
      <c r="E90" s="66"/>
      <c r="F90" s="54">
        <v>1.3706</v>
      </c>
      <c r="G90" s="55">
        <v>0</v>
      </c>
      <c r="H90" s="55">
        <v>0</v>
      </c>
      <c r="I90" s="56">
        <v>366</v>
      </c>
      <c r="J90" s="55">
        <v>0</v>
      </c>
      <c r="K90" s="55">
        <v>0</v>
      </c>
      <c r="L90" s="57">
        <v>1.3706</v>
      </c>
      <c r="M90" s="57">
        <v>1.3706</v>
      </c>
      <c r="N90" s="58"/>
      <c r="O90" s="59"/>
      <c r="P90" s="60">
        <v>0</v>
      </c>
      <c r="Q90" s="61"/>
      <c r="R90" s="55">
        <v>1.3706</v>
      </c>
      <c r="S90" s="55">
        <v>0</v>
      </c>
      <c r="T90" s="55">
        <v>0</v>
      </c>
      <c r="U90" s="56">
        <v>365</v>
      </c>
      <c r="V90" s="56">
        <v>0</v>
      </c>
      <c r="W90" s="56">
        <v>0</v>
      </c>
      <c r="X90" s="6"/>
      <c r="Y90" s="24"/>
      <c r="Z90" s="62"/>
      <c r="AA90" s="63"/>
      <c r="AB90" s="64"/>
      <c r="AC90" s="64"/>
    </row>
    <row r="91" spans="1:29" s="65" customFormat="1" ht="14">
      <c r="A91" s="52"/>
      <c r="B91" s="228"/>
      <c r="C91" s="230" t="s">
        <v>140</v>
      </c>
      <c r="D91" s="160" t="s">
        <v>141</v>
      </c>
      <c r="E91" s="66"/>
      <c r="F91" s="54">
        <v>0.1734</v>
      </c>
      <c r="G91" s="55">
        <v>0</v>
      </c>
      <c r="H91" s="55">
        <v>0</v>
      </c>
      <c r="I91" s="56">
        <v>366</v>
      </c>
      <c r="J91" s="55">
        <v>0</v>
      </c>
      <c r="K91" s="55">
        <v>0</v>
      </c>
      <c r="L91" s="57">
        <v>0.1734</v>
      </c>
      <c r="M91" s="57">
        <v>0.1734</v>
      </c>
      <c r="N91" s="58"/>
      <c r="O91" s="59"/>
      <c r="P91" s="60">
        <v>0</v>
      </c>
      <c r="Q91" s="61"/>
      <c r="R91" s="55">
        <v>0.1734</v>
      </c>
      <c r="S91" s="55">
        <v>0</v>
      </c>
      <c r="T91" s="55">
        <v>0</v>
      </c>
      <c r="U91" s="56">
        <v>365</v>
      </c>
      <c r="V91" s="56">
        <v>0</v>
      </c>
      <c r="W91" s="56">
        <v>0</v>
      </c>
      <c r="X91" s="6"/>
      <c r="Y91" s="24"/>
      <c r="Z91" s="62"/>
      <c r="AA91" s="63"/>
      <c r="AB91" s="64"/>
      <c r="AC91" s="64"/>
    </row>
    <row r="92" spans="1:29" s="65" customFormat="1" ht="14">
      <c r="A92" s="52"/>
      <c r="B92" s="228"/>
      <c r="C92" s="231"/>
      <c r="D92" s="160" t="s">
        <v>142</v>
      </c>
      <c r="E92" s="66"/>
      <c r="F92" s="54">
        <v>0.1734</v>
      </c>
      <c r="G92" s="55">
        <v>0</v>
      </c>
      <c r="H92" s="55">
        <v>0</v>
      </c>
      <c r="I92" s="56">
        <v>366</v>
      </c>
      <c r="J92" s="55">
        <v>0</v>
      </c>
      <c r="K92" s="55">
        <v>0</v>
      </c>
      <c r="L92" s="57">
        <v>0.1734</v>
      </c>
      <c r="M92" s="57">
        <v>0.1734</v>
      </c>
      <c r="N92" s="58"/>
      <c r="O92" s="59"/>
      <c r="P92" s="60">
        <v>0</v>
      </c>
      <c r="Q92" s="61"/>
      <c r="R92" s="55">
        <v>0.1734</v>
      </c>
      <c r="S92" s="55">
        <v>0</v>
      </c>
      <c r="T92" s="55">
        <v>0</v>
      </c>
      <c r="U92" s="56">
        <v>365</v>
      </c>
      <c r="V92" s="56">
        <v>0</v>
      </c>
      <c r="W92" s="56">
        <v>0</v>
      </c>
      <c r="X92" s="6"/>
      <c r="Y92" s="24"/>
      <c r="Z92" s="62"/>
      <c r="AA92" s="63"/>
      <c r="AB92" s="64"/>
      <c r="AC92" s="64"/>
    </row>
    <row r="93" spans="1:29" s="65" customFormat="1" ht="14">
      <c r="A93" s="52"/>
      <c r="B93" s="228"/>
      <c r="C93" s="231"/>
      <c r="D93" s="160" t="s">
        <v>143</v>
      </c>
      <c r="E93" s="66"/>
      <c r="F93" s="54">
        <v>0.1734</v>
      </c>
      <c r="G93" s="55">
        <v>0</v>
      </c>
      <c r="H93" s="55">
        <v>0</v>
      </c>
      <c r="I93" s="56">
        <v>366</v>
      </c>
      <c r="J93" s="55">
        <v>0</v>
      </c>
      <c r="K93" s="55">
        <v>0</v>
      </c>
      <c r="L93" s="57">
        <v>0.1734</v>
      </c>
      <c r="M93" s="57">
        <v>0.1734</v>
      </c>
      <c r="N93" s="58"/>
      <c r="O93" s="59"/>
      <c r="P93" s="60">
        <v>0</v>
      </c>
      <c r="Q93" s="61"/>
      <c r="R93" s="55">
        <v>0.1734</v>
      </c>
      <c r="S93" s="55">
        <v>0</v>
      </c>
      <c r="T93" s="55">
        <v>0</v>
      </c>
      <c r="U93" s="56">
        <v>365</v>
      </c>
      <c r="V93" s="56">
        <v>0</v>
      </c>
      <c r="W93" s="56">
        <v>0</v>
      </c>
      <c r="X93" s="6"/>
      <c r="Y93" s="24"/>
      <c r="Z93" s="62"/>
      <c r="AA93" s="63"/>
      <c r="AB93" s="64"/>
      <c r="AC93" s="64"/>
    </row>
    <row r="94" spans="1:29" s="65" customFormat="1" ht="14">
      <c r="A94" s="52"/>
      <c r="B94" s="228"/>
      <c r="C94" s="232"/>
      <c r="D94" s="160" t="s">
        <v>144</v>
      </c>
      <c r="E94" s="66"/>
      <c r="F94" s="54">
        <v>0.22839999999999999</v>
      </c>
      <c r="G94" s="55">
        <v>0</v>
      </c>
      <c r="H94" s="55">
        <v>0</v>
      </c>
      <c r="I94" s="56">
        <v>366</v>
      </c>
      <c r="J94" s="55">
        <v>0</v>
      </c>
      <c r="K94" s="55">
        <v>0</v>
      </c>
      <c r="L94" s="57">
        <v>0.22839999999999999</v>
      </c>
      <c r="M94" s="57">
        <v>0.22839999999999999</v>
      </c>
      <c r="N94" s="58"/>
      <c r="O94" s="59"/>
      <c r="P94" s="60">
        <v>0</v>
      </c>
      <c r="Q94" s="61"/>
      <c r="R94" s="55">
        <v>0.22839999999999999</v>
      </c>
      <c r="S94" s="55">
        <v>0</v>
      </c>
      <c r="T94" s="55">
        <v>0</v>
      </c>
      <c r="U94" s="56">
        <v>365</v>
      </c>
      <c r="V94" s="56">
        <v>0</v>
      </c>
      <c r="W94" s="56">
        <v>0</v>
      </c>
      <c r="X94" s="6"/>
      <c r="Y94" s="24"/>
      <c r="Z94" s="62"/>
      <c r="AA94" s="69"/>
      <c r="AB94" s="64"/>
      <c r="AC94" s="64"/>
    </row>
    <row r="95" spans="1:29" s="65" customFormat="1" ht="14">
      <c r="A95" s="52"/>
      <c r="B95" s="229"/>
      <c r="C95" s="70" t="s">
        <v>145</v>
      </c>
      <c r="D95" s="5" t="s">
        <v>146</v>
      </c>
      <c r="E95" s="66"/>
      <c r="F95" s="54">
        <v>0.26579999999999998</v>
      </c>
      <c r="G95" s="55">
        <v>0</v>
      </c>
      <c r="H95" s="55">
        <v>0</v>
      </c>
      <c r="I95" s="56">
        <v>366</v>
      </c>
      <c r="J95" s="55">
        <v>0</v>
      </c>
      <c r="K95" s="55">
        <v>0</v>
      </c>
      <c r="L95" s="57">
        <v>0.26579999999999998</v>
      </c>
      <c r="M95" s="57">
        <v>0.26579999999999998</v>
      </c>
      <c r="N95" s="58"/>
      <c r="O95" s="59"/>
      <c r="P95" s="60">
        <v>0</v>
      </c>
      <c r="Q95" s="61"/>
      <c r="R95" s="55">
        <v>0.26579999999999998</v>
      </c>
      <c r="S95" s="55">
        <v>0</v>
      </c>
      <c r="T95" s="55">
        <v>0</v>
      </c>
      <c r="U95" s="56">
        <v>365</v>
      </c>
      <c r="V95" s="56">
        <v>0</v>
      </c>
      <c r="W95" s="56">
        <v>0</v>
      </c>
      <c r="X95" s="6"/>
      <c r="Y95" s="24"/>
      <c r="Z95" s="62"/>
      <c r="AA95" s="63"/>
      <c r="AB95" s="64"/>
      <c r="AC95" s="64"/>
    </row>
    <row r="96" spans="1:29" s="65" customFormat="1" ht="14">
      <c r="A96" s="52"/>
      <c r="B96" s="221" t="s">
        <v>147</v>
      </c>
      <c r="C96" s="222"/>
      <c r="D96" s="53"/>
      <c r="E96" s="53"/>
      <c r="F96" s="71"/>
      <c r="G96" s="55"/>
      <c r="H96" s="71"/>
      <c r="I96" s="56"/>
      <c r="J96" s="56"/>
      <c r="K96" s="56"/>
      <c r="L96" s="72"/>
      <c r="M96" s="72"/>
      <c r="N96" s="58"/>
      <c r="O96" s="59"/>
      <c r="P96" s="60">
        <v>0</v>
      </c>
      <c r="Q96" s="61"/>
      <c r="R96" s="73"/>
      <c r="S96" s="73"/>
      <c r="T96" s="73"/>
      <c r="U96" s="37"/>
      <c r="V96" s="37"/>
      <c r="W96" s="37"/>
      <c r="X96" s="6"/>
      <c r="Y96" s="24"/>
      <c r="Z96" s="62"/>
      <c r="AA96" s="63"/>
      <c r="AB96" s="64"/>
    </row>
    <row r="97" spans="1:28" s="65" customFormat="1" ht="14">
      <c r="A97" s="52"/>
      <c r="B97" s="221" t="s">
        <v>148</v>
      </c>
      <c r="C97" s="222"/>
      <c r="D97" s="53"/>
      <c r="E97" s="53"/>
      <c r="F97" s="71"/>
      <c r="G97" s="55"/>
      <c r="H97" s="71"/>
      <c r="I97" s="56"/>
      <c r="J97" s="56"/>
      <c r="K97" s="56"/>
      <c r="L97" s="72"/>
      <c r="M97" s="72"/>
      <c r="N97" s="58"/>
      <c r="O97" s="59"/>
      <c r="P97" s="60">
        <v>0</v>
      </c>
      <c r="Q97" s="61"/>
      <c r="R97" s="73"/>
      <c r="S97" s="73"/>
      <c r="T97" s="73"/>
      <c r="U97" s="37"/>
      <c r="V97" s="37"/>
      <c r="W97" s="37"/>
      <c r="X97" s="6"/>
      <c r="Y97" s="24"/>
      <c r="Z97" s="62"/>
      <c r="AB97" s="64"/>
    </row>
    <row r="98" spans="1:28" s="65" customFormat="1" ht="14">
      <c r="A98" s="68"/>
      <c r="D98" s="74"/>
      <c r="E98" s="74"/>
      <c r="F98" s="75">
        <v>0</v>
      </c>
      <c r="G98" s="76">
        <v>0</v>
      </c>
      <c r="H98" s="76">
        <v>0</v>
      </c>
      <c r="I98" s="77"/>
      <c r="J98" s="77"/>
      <c r="K98" s="77"/>
      <c r="L98" s="78"/>
      <c r="M98" s="79"/>
      <c r="N98" s="58"/>
      <c r="O98" s="80"/>
      <c r="P98" s="81"/>
      <c r="R98" s="76">
        <v>0</v>
      </c>
      <c r="S98" s="76">
        <v>0</v>
      </c>
      <c r="T98" s="76">
        <v>0</v>
      </c>
      <c r="X98" s="82"/>
      <c r="Y98" s="24"/>
    </row>
    <row r="99" spans="1:28" s="65" customFormat="1" ht="14">
      <c r="A99" s="68"/>
      <c r="D99" s="74"/>
      <c r="E99" s="74"/>
      <c r="F99" s="83"/>
      <c r="G99" s="83"/>
      <c r="H99" s="84" t="s">
        <v>546</v>
      </c>
      <c r="I99" s="85"/>
      <c r="J99" s="85"/>
      <c r="K99" s="85"/>
      <c r="L99" s="85"/>
      <c r="M99" s="85"/>
      <c r="N99" s="76" t="b">
        <v>1</v>
      </c>
      <c r="O99" s="76" t="b">
        <v>1</v>
      </c>
      <c r="P99" s="85"/>
      <c r="Q99" s="85"/>
      <c r="R99" s="76"/>
      <c r="S99" s="76"/>
      <c r="T99" s="84" t="s">
        <v>546</v>
      </c>
      <c r="X99" s="82"/>
      <c r="Y99" s="24"/>
    </row>
    <row r="100" spans="1:28" s="65" customFormat="1" ht="14">
      <c r="A100" s="86"/>
      <c r="D100" s="74"/>
      <c r="E100" s="74"/>
      <c r="F100" s="87"/>
      <c r="H100" s="88"/>
      <c r="N100" s="89"/>
      <c r="R100" s="85"/>
      <c r="X100" s="82"/>
      <c r="Y100" s="24"/>
    </row>
    <row r="101" spans="1:28" s="65" customFormat="1" ht="14">
      <c r="A101" s="86"/>
      <c r="D101" s="74"/>
      <c r="E101" s="74"/>
      <c r="F101" s="87"/>
      <c r="H101" s="88"/>
      <c r="N101" s="89"/>
      <c r="R101" s="85"/>
      <c r="X101" s="82"/>
      <c r="Y101" s="24"/>
    </row>
    <row r="102" spans="1:28" s="65" customFormat="1" ht="14">
      <c r="A102" s="86"/>
      <c r="D102" s="74"/>
      <c r="E102" s="74"/>
      <c r="F102" s="87"/>
      <c r="H102" s="88"/>
      <c r="N102" s="89"/>
      <c r="R102" s="85"/>
      <c r="X102" s="82"/>
      <c r="Y102" s="24"/>
    </row>
    <row r="103" spans="1:28" s="65" customFormat="1" ht="14">
      <c r="A103" s="86"/>
      <c r="D103" s="74"/>
      <c r="E103" s="90"/>
      <c r="F103" s="87"/>
      <c r="H103" s="88"/>
      <c r="N103" s="89"/>
      <c r="R103" s="85"/>
      <c r="X103" s="82"/>
      <c r="Y103" s="24"/>
    </row>
    <row r="104" spans="1:28" s="65" customFormat="1" ht="14">
      <c r="A104" s="86"/>
      <c r="D104" s="74"/>
      <c r="E104" s="74"/>
      <c r="F104" s="87"/>
      <c r="H104" s="88"/>
      <c r="N104" s="89"/>
      <c r="X104" s="82"/>
      <c r="Y104" s="24"/>
    </row>
    <row r="105" spans="1:28" s="65" customFormat="1" ht="14">
      <c r="A105" s="86"/>
      <c r="D105" s="74"/>
      <c r="E105" s="74"/>
      <c r="F105" s="87"/>
      <c r="H105" s="88"/>
      <c r="N105" s="89"/>
      <c r="X105" s="82"/>
      <c r="Y105" s="24"/>
    </row>
    <row r="106" spans="1:28" s="65" customFormat="1" ht="14">
      <c r="A106" s="86"/>
      <c r="D106" s="74"/>
      <c r="E106" s="74"/>
      <c r="F106" s="87"/>
      <c r="H106" s="88"/>
      <c r="N106" s="89"/>
      <c r="X106" s="82"/>
      <c r="Y106" s="24"/>
    </row>
    <row r="107" spans="1:28" s="65" customFormat="1" ht="14">
      <c r="A107" s="86"/>
      <c r="D107" s="74"/>
      <c r="E107" s="74"/>
      <c r="F107" s="87"/>
      <c r="H107" s="88"/>
      <c r="N107" s="89"/>
      <c r="X107" s="82"/>
      <c r="Y107" s="24"/>
    </row>
    <row r="108" spans="1:28" s="65" customFormat="1" ht="14">
      <c r="A108" s="86"/>
      <c r="D108" s="74"/>
      <c r="E108" s="74"/>
      <c r="F108" s="87"/>
      <c r="H108" s="88"/>
      <c r="N108" s="89"/>
      <c r="X108" s="82"/>
      <c r="Y108" s="24"/>
    </row>
    <row r="109" spans="1:28" s="65" customFormat="1" ht="14">
      <c r="A109" s="86"/>
      <c r="D109" s="74"/>
      <c r="E109" s="74"/>
      <c r="F109" s="87"/>
      <c r="H109" s="88"/>
      <c r="N109" s="89"/>
      <c r="X109" s="82"/>
      <c r="Y109" s="24"/>
    </row>
    <row r="110" spans="1:28" s="65" customFormat="1" ht="14">
      <c r="A110" s="86"/>
      <c r="D110" s="74"/>
      <c r="E110" s="74"/>
      <c r="F110" s="87"/>
      <c r="H110" s="88"/>
      <c r="N110" s="89"/>
      <c r="X110" s="82"/>
      <c r="Y110" s="24"/>
    </row>
    <row r="111" spans="1:28" s="65" customFormat="1" ht="14">
      <c r="A111" s="86"/>
      <c r="D111" s="74"/>
      <c r="E111" s="74"/>
      <c r="F111" s="87"/>
      <c r="H111" s="88"/>
      <c r="N111" s="89"/>
      <c r="X111" s="82"/>
      <c r="Y111" s="24"/>
    </row>
    <row r="112" spans="1:28" s="65" customFormat="1" ht="14">
      <c r="A112" s="86"/>
      <c r="D112" s="74"/>
      <c r="E112" s="74"/>
      <c r="F112" s="87"/>
      <c r="H112" s="88"/>
      <c r="N112" s="89"/>
      <c r="X112" s="82"/>
      <c r="Y112" s="24"/>
    </row>
    <row r="113" spans="1:25" s="65" customFormat="1" ht="14">
      <c r="A113" s="86"/>
      <c r="D113" s="74"/>
      <c r="E113" s="74"/>
      <c r="F113" s="87"/>
      <c r="H113" s="88"/>
      <c r="N113" s="89"/>
      <c r="X113" s="82"/>
      <c r="Y113" s="24"/>
    </row>
    <row r="114" spans="1:25" s="65" customFormat="1" ht="14">
      <c r="A114" s="86"/>
      <c r="D114" s="74"/>
      <c r="E114" s="74"/>
      <c r="F114" s="87"/>
      <c r="H114" s="88"/>
      <c r="N114" s="89"/>
      <c r="X114" s="82"/>
      <c r="Y114" s="24"/>
    </row>
    <row r="115" spans="1:25" s="65" customFormat="1" ht="14">
      <c r="A115" s="86"/>
      <c r="D115" s="74"/>
      <c r="E115" s="74"/>
      <c r="F115" s="87"/>
      <c r="H115" s="88"/>
      <c r="N115" s="89"/>
      <c r="X115" s="82"/>
      <c r="Y115" s="24"/>
    </row>
    <row r="116" spans="1:25" s="65" customFormat="1" ht="14">
      <c r="A116" s="86"/>
      <c r="D116" s="74"/>
      <c r="E116" s="74"/>
      <c r="F116" s="87"/>
      <c r="H116" s="88"/>
      <c r="N116" s="89"/>
      <c r="X116" s="82"/>
      <c r="Y116" s="24"/>
    </row>
    <row r="117" spans="1:25" s="65" customFormat="1" ht="14">
      <c r="A117" s="86"/>
      <c r="D117" s="74"/>
      <c r="E117" s="74"/>
      <c r="F117" s="87"/>
      <c r="H117" s="88"/>
      <c r="N117" s="89"/>
      <c r="X117" s="82"/>
      <c r="Y117" s="24"/>
    </row>
    <row r="118" spans="1:25" s="65" customFormat="1" ht="14">
      <c r="A118" s="86"/>
      <c r="D118" s="74"/>
      <c r="E118" s="74"/>
      <c r="F118" s="87"/>
      <c r="H118" s="88"/>
      <c r="N118" s="89"/>
      <c r="X118" s="82"/>
      <c r="Y118" s="24"/>
    </row>
    <row r="119" spans="1:25" s="65" customFormat="1" ht="14">
      <c r="A119" s="86"/>
      <c r="D119" s="74"/>
      <c r="E119" s="74"/>
      <c r="F119" s="87"/>
      <c r="H119" s="88"/>
      <c r="N119" s="89"/>
      <c r="X119" s="82"/>
      <c r="Y119" s="24"/>
    </row>
    <row r="120" spans="1:25" s="65" customFormat="1" ht="14">
      <c r="A120" s="86"/>
      <c r="D120" s="74"/>
      <c r="E120" s="74"/>
      <c r="F120" s="87"/>
      <c r="H120" s="88"/>
      <c r="N120" s="89"/>
      <c r="X120" s="82"/>
      <c r="Y120" s="24"/>
    </row>
    <row r="121" spans="1:25" s="65" customFormat="1" ht="14">
      <c r="A121" s="86"/>
      <c r="D121" s="74"/>
      <c r="E121" s="74"/>
      <c r="F121" s="87"/>
      <c r="H121" s="88"/>
      <c r="N121" s="89"/>
      <c r="X121" s="82"/>
      <c r="Y121" s="24"/>
    </row>
    <row r="122" spans="1:25" s="65" customFormat="1" ht="14">
      <c r="A122" s="86"/>
      <c r="D122" s="74"/>
      <c r="E122" s="74"/>
      <c r="F122" s="87"/>
      <c r="H122" s="88"/>
      <c r="N122" s="89"/>
      <c r="X122" s="82"/>
      <c r="Y122" s="24"/>
    </row>
    <row r="123" spans="1:25" s="65" customFormat="1" ht="14">
      <c r="A123" s="86"/>
      <c r="D123" s="74"/>
      <c r="E123" s="74"/>
      <c r="F123" s="87"/>
      <c r="H123" s="88"/>
      <c r="N123" s="89"/>
      <c r="X123" s="82"/>
      <c r="Y123" s="24"/>
    </row>
    <row r="124" spans="1:25" s="65" customFormat="1" ht="14">
      <c r="A124" s="86"/>
      <c r="D124" s="74"/>
      <c r="E124" s="74"/>
      <c r="F124" s="87"/>
      <c r="H124" s="88"/>
      <c r="N124" s="89"/>
      <c r="X124" s="82"/>
      <c r="Y124" s="24"/>
    </row>
    <row r="125" spans="1:25" s="65" customFormat="1" ht="14">
      <c r="A125" s="86"/>
      <c r="D125" s="74"/>
      <c r="E125" s="74"/>
      <c r="F125" s="87"/>
      <c r="H125" s="88"/>
      <c r="N125" s="89"/>
      <c r="X125" s="82"/>
      <c r="Y125" s="24"/>
    </row>
    <row r="126" spans="1:25" s="65" customFormat="1" ht="14">
      <c r="A126" s="86"/>
      <c r="D126" s="74"/>
      <c r="E126" s="74"/>
      <c r="F126" s="87"/>
      <c r="H126" s="88"/>
      <c r="N126" s="89"/>
      <c r="X126" s="82"/>
      <c r="Y126" s="24"/>
    </row>
    <row r="127" spans="1:25" s="65" customFormat="1" ht="14">
      <c r="A127" s="86"/>
      <c r="D127" s="74"/>
      <c r="E127" s="74"/>
      <c r="F127" s="87"/>
      <c r="H127" s="88"/>
      <c r="N127" s="89"/>
      <c r="X127" s="82"/>
      <c r="Y127" s="24"/>
    </row>
    <row r="128" spans="1:25" s="65" customFormat="1" ht="14">
      <c r="A128" s="86"/>
      <c r="D128" s="74"/>
      <c r="E128" s="74"/>
      <c r="F128" s="87"/>
      <c r="H128" s="88"/>
      <c r="N128" s="89"/>
      <c r="X128" s="82"/>
      <c r="Y128" s="24"/>
    </row>
    <row r="129" spans="1:25" s="65" customFormat="1" ht="14">
      <c r="A129" s="86"/>
      <c r="D129" s="74"/>
      <c r="E129" s="74"/>
      <c r="F129" s="87"/>
      <c r="H129" s="88"/>
      <c r="N129" s="89"/>
      <c r="X129" s="82"/>
      <c r="Y129" s="24"/>
    </row>
    <row r="130" spans="1:25" s="65" customFormat="1" ht="14">
      <c r="A130" s="86"/>
      <c r="D130" s="74"/>
      <c r="E130" s="74"/>
      <c r="F130" s="87"/>
      <c r="H130" s="88"/>
      <c r="N130" s="89"/>
      <c r="X130" s="82"/>
      <c r="Y130" s="24"/>
    </row>
    <row r="131" spans="1:25" s="65" customFormat="1" ht="14">
      <c r="A131" s="86"/>
      <c r="D131" s="74"/>
      <c r="E131" s="74"/>
      <c r="F131" s="87"/>
      <c r="H131" s="88"/>
      <c r="N131" s="89"/>
      <c r="X131" s="82"/>
      <c r="Y131" s="24"/>
    </row>
    <row r="132" spans="1:25" s="65" customFormat="1" ht="14">
      <c r="A132" s="86"/>
      <c r="D132" s="74"/>
      <c r="E132" s="74"/>
      <c r="F132" s="87"/>
      <c r="H132" s="88"/>
      <c r="N132" s="89"/>
      <c r="X132" s="82"/>
      <c r="Y132" s="24"/>
    </row>
    <row r="133" spans="1:25" s="65" customFormat="1" ht="14">
      <c r="A133" s="86"/>
      <c r="D133" s="74"/>
      <c r="E133" s="74"/>
      <c r="F133" s="87"/>
      <c r="H133" s="88"/>
      <c r="N133" s="89"/>
      <c r="X133" s="82"/>
      <c r="Y133" s="24"/>
    </row>
    <row r="134" spans="1:25" s="65" customFormat="1" ht="14">
      <c r="A134" s="86"/>
      <c r="D134" s="74"/>
      <c r="E134" s="74"/>
      <c r="F134" s="87"/>
      <c r="H134" s="88"/>
      <c r="N134" s="89"/>
      <c r="X134" s="82"/>
      <c r="Y134" s="24"/>
    </row>
    <row r="135" spans="1:25" s="65" customFormat="1" ht="14">
      <c r="A135" s="86"/>
      <c r="D135" s="74"/>
      <c r="E135" s="74"/>
      <c r="F135" s="87"/>
      <c r="H135" s="88"/>
      <c r="N135" s="89"/>
      <c r="X135" s="82"/>
      <c r="Y135" s="24"/>
    </row>
    <row r="136" spans="1:25" s="65" customFormat="1" ht="14">
      <c r="A136" s="86"/>
      <c r="D136" s="74"/>
      <c r="E136" s="74"/>
      <c r="F136" s="87"/>
      <c r="H136" s="88"/>
      <c r="N136" s="89"/>
      <c r="X136" s="82"/>
      <c r="Y136" s="24"/>
    </row>
    <row r="137" spans="1:25" s="65" customFormat="1" ht="14">
      <c r="A137" s="86"/>
      <c r="D137" s="74"/>
      <c r="E137" s="74"/>
      <c r="F137" s="87"/>
      <c r="H137" s="88"/>
      <c r="N137" s="89"/>
      <c r="X137" s="82"/>
      <c r="Y137" s="24"/>
    </row>
    <row r="138" spans="1:25" s="65" customFormat="1" ht="14">
      <c r="A138" s="86"/>
      <c r="D138" s="74"/>
      <c r="E138" s="74"/>
      <c r="F138" s="87"/>
      <c r="H138" s="88"/>
      <c r="N138" s="89"/>
      <c r="X138" s="82"/>
      <c r="Y138" s="24"/>
    </row>
    <row r="139" spans="1:25" s="65" customFormat="1" ht="14">
      <c r="A139" s="86"/>
      <c r="D139" s="74"/>
      <c r="E139" s="74"/>
      <c r="F139" s="87"/>
      <c r="H139" s="88"/>
      <c r="N139" s="89"/>
      <c r="X139" s="82"/>
      <c r="Y139" s="24"/>
    </row>
    <row r="140" spans="1:25" s="65" customFormat="1" ht="14">
      <c r="A140" s="86"/>
      <c r="D140" s="74"/>
      <c r="E140" s="74"/>
      <c r="F140" s="87"/>
      <c r="H140" s="88"/>
      <c r="N140" s="89"/>
      <c r="X140" s="82"/>
      <c r="Y140" s="24"/>
    </row>
    <row r="141" spans="1:25" s="65" customFormat="1" ht="14">
      <c r="A141" s="86"/>
      <c r="D141" s="74"/>
      <c r="E141" s="74"/>
      <c r="F141" s="87"/>
      <c r="H141" s="88"/>
      <c r="N141" s="89"/>
      <c r="X141" s="82"/>
      <c r="Y141" s="24"/>
    </row>
    <row r="142" spans="1:25" s="65" customFormat="1" ht="14">
      <c r="A142" s="86"/>
      <c r="D142" s="74"/>
      <c r="E142" s="74"/>
      <c r="F142" s="87"/>
      <c r="H142" s="88"/>
      <c r="N142" s="89"/>
      <c r="X142" s="82"/>
      <c r="Y142" s="24"/>
    </row>
    <row r="143" spans="1:25" s="65" customFormat="1" ht="14">
      <c r="A143" s="86"/>
      <c r="D143" s="74"/>
      <c r="E143" s="74"/>
      <c r="F143" s="87"/>
      <c r="H143" s="88"/>
      <c r="N143" s="89"/>
      <c r="X143" s="82"/>
      <c r="Y143" s="24"/>
    </row>
    <row r="144" spans="1:25" s="65" customFormat="1" ht="14">
      <c r="A144" s="86"/>
      <c r="D144" s="74"/>
      <c r="E144" s="74"/>
      <c r="F144" s="87"/>
      <c r="H144" s="88"/>
      <c r="N144" s="89"/>
      <c r="X144" s="82"/>
      <c r="Y144" s="24"/>
    </row>
    <row r="145" spans="1:25" s="65" customFormat="1" ht="14">
      <c r="A145" s="86"/>
      <c r="D145" s="74"/>
      <c r="E145" s="74"/>
      <c r="F145" s="87"/>
      <c r="H145" s="88"/>
      <c r="N145" s="89"/>
      <c r="X145" s="82"/>
      <c r="Y145" s="24"/>
    </row>
    <row r="146" spans="1:25" s="65" customFormat="1" ht="14">
      <c r="A146" s="86"/>
      <c r="D146" s="74"/>
      <c r="E146" s="74"/>
      <c r="F146" s="87"/>
      <c r="H146" s="88"/>
      <c r="N146" s="89"/>
      <c r="X146" s="82"/>
      <c r="Y146" s="24"/>
    </row>
    <row r="147" spans="1:25" s="65" customFormat="1" ht="14">
      <c r="A147" s="86"/>
      <c r="D147" s="74"/>
      <c r="E147" s="74"/>
      <c r="F147" s="87"/>
      <c r="H147" s="88"/>
      <c r="N147" s="89"/>
      <c r="X147" s="82"/>
      <c r="Y147" s="24"/>
    </row>
    <row r="148" spans="1:25" s="65" customFormat="1" ht="14">
      <c r="A148" s="86"/>
      <c r="D148" s="74"/>
      <c r="E148" s="74"/>
      <c r="F148" s="87"/>
      <c r="H148" s="88"/>
      <c r="N148" s="89"/>
      <c r="X148" s="82"/>
      <c r="Y148" s="24"/>
    </row>
    <row r="149" spans="1:25" s="65" customFormat="1" ht="14">
      <c r="A149" s="86"/>
      <c r="D149" s="74"/>
      <c r="E149" s="74"/>
      <c r="F149" s="87"/>
      <c r="H149" s="88"/>
      <c r="N149" s="89"/>
      <c r="X149" s="82"/>
      <c r="Y149" s="24"/>
    </row>
    <row r="150" spans="1:25" s="65" customFormat="1" ht="14">
      <c r="A150" s="86"/>
      <c r="D150" s="74"/>
      <c r="E150" s="74"/>
      <c r="F150" s="87"/>
      <c r="H150" s="88"/>
      <c r="N150" s="89"/>
      <c r="X150" s="82"/>
      <c r="Y150" s="24"/>
    </row>
    <row r="151" spans="1:25" s="65" customFormat="1" ht="14">
      <c r="A151" s="86"/>
      <c r="D151" s="74"/>
      <c r="E151" s="74"/>
      <c r="F151" s="87"/>
      <c r="H151" s="88"/>
      <c r="N151" s="89"/>
      <c r="X151" s="82"/>
      <c r="Y151" s="24"/>
    </row>
    <row r="152" spans="1:25" s="65" customFormat="1" ht="14">
      <c r="A152" s="86"/>
      <c r="D152" s="74"/>
      <c r="E152" s="74"/>
      <c r="F152" s="87"/>
      <c r="H152" s="88"/>
      <c r="N152" s="89"/>
      <c r="X152" s="82"/>
      <c r="Y152" s="24"/>
    </row>
    <row r="153" spans="1:25" s="65" customFormat="1" ht="14">
      <c r="A153" s="86"/>
      <c r="D153" s="74"/>
      <c r="E153" s="74"/>
      <c r="F153" s="87"/>
      <c r="H153" s="88"/>
      <c r="N153" s="89"/>
      <c r="X153" s="82"/>
      <c r="Y153" s="24"/>
    </row>
    <row r="154" spans="1:25" s="65" customFormat="1" ht="14">
      <c r="A154" s="86"/>
      <c r="D154" s="74"/>
      <c r="E154" s="74"/>
      <c r="F154" s="87"/>
      <c r="H154" s="88"/>
      <c r="N154" s="89"/>
      <c r="X154" s="82"/>
      <c r="Y154" s="24"/>
    </row>
    <row r="155" spans="1:25" s="65" customFormat="1" ht="14">
      <c r="A155" s="86"/>
      <c r="D155" s="74"/>
      <c r="E155" s="74"/>
      <c r="F155" s="87"/>
      <c r="H155" s="88"/>
      <c r="N155" s="89"/>
      <c r="X155" s="82"/>
      <c r="Y155" s="24"/>
    </row>
    <row r="156" spans="1:25" s="65" customFormat="1" ht="14">
      <c r="A156" s="86"/>
      <c r="D156" s="74"/>
      <c r="E156" s="74"/>
      <c r="F156" s="87"/>
      <c r="H156" s="88"/>
      <c r="N156" s="89"/>
      <c r="X156" s="82"/>
      <c r="Y156" s="24"/>
    </row>
    <row r="157" spans="1:25" s="65" customFormat="1" ht="14">
      <c r="A157" s="86"/>
      <c r="D157" s="74"/>
      <c r="E157" s="74"/>
      <c r="F157" s="87"/>
      <c r="H157" s="88"/>
      <c r="N157" s="89"/>
      <c r="X157" s="82"/>
      <c r="Y157" s="24"/>
    </row>
    <row r="158" spans="1:25" s="65" customFormat="1" ht="14">
      <c r="A158" s="86"/>
      <c r="D158" s="74"/>
      <c r="E158" s="74"/>
      <c r="F158" s="87"/>
      <c r="H158" s="88"/>
      <c r="N158" s="89"/>
      <c r="X158" s="82"/>
      <c r="Y158" s="24"/>
    </row>
    <row r="159" spans="1:25" s="65" customFormat="1" ht="14">
      <c r="A159" s="86"/>
      <c r="D159" s="74"/>
      <c r="E159" s="74"/>
      <c r="F159" s="87"/>
      <c r="H159" s="88"/>
      <c r="N159" s="89"/>
      <c r="X159" s="82"/>
      <c r="Y159" s="24"/>
    </row>
    <row r="160" spans="1:25" s="65" customFormat="1" ht="14">
      <c r="A160" s="86"/>
      <c r="D160" s="74"/>
      <c r="E160" s="74"/>
      <c r="F160" s="87"/>
      <c r="H160" s="88"/>
      <c r="N160" s="89"/>
      <c r="X160" s="82"/>
      <c r="Y160" s="24"/>
    </row>
    <row r="161" spans="1:25" s="65" customFormat="1" ht="14">
      <c r="A161" s="86"/>
      <c r="D161" s="74"/>
      <c r="E161" s="74"/>
      <c r="F161" s="87"/>
      <c r="H161" s="88"/>
      <c r="N161" s="89"/>
      <c r="X161" s="82"/>
      <c r="Y161" s="24"/>
    </row>
    <row r="162" spans="1:25" s="65" customFormat="1" ht="14">
      <c r="A162" s="86"/>
      <c r="D162" s="74"/>
      <c r="E162" s="74"/>
      <c r="F162" s="87"/>
      <c r="H162" s="88"/>
      <c r="N162" s="89"/>
      <c r="X162" s="82"/>
      <c r="Y162" s="24"/>
    </row>
    <row r="163" spans="1:25" s="65" customFormat="1" ht="14">
      <c r="A163" s="86"/>
      <c r="D163" s="74"/>
      <c r="E163" s="74"/>
      <c r="F163" s="87"/>
      <c r="H163" s="88"/>
      <c r="N163" s="89"/>
      <c r="X163" s="82"/>
      <c r="Y163" s="24"/>
    </row>
    <row r="164" spans="1:25" s="65" customFormat="1" ht="14">
      <c r="A164" s="86"/>
      <c r="D164" s="74"/>
      <c r="E164" s="74"/>
      <c r="F164" s="87"/>
      <c r="H164" s="88"/>
      <c r="N164" s="89"/>
      <c r="X164" s="82"/>
      <c r="Y164" s="24"/>
    </row>
    <row r="165" spans="1:25" s="65" customFormat="1" ht="14">
      <c r="A165" s="86"/>
      <c r="D165" s="74"/>
      <c r="E165" s="74"/>
      <c r="F165" s="87"/>
      <c r="H165" s="88"/>
      <c r="N165" s="89"/>
      <c r="X165" s="82"/>
      <c r="Y165" s="24"/>
    </row>
    <row r="166" spans="1:25" s="65" customFormat="1" ht="14">
      <c r="A166" s="86"/>
      <c r="D166" s="74"/>
      <c r="E166" s="74"/>
      <c r="F166" s="87"/>
      <c r="H166" s="88"/>
      <c r="N166" s="89"/>
      <c r="X166" s="82"/>
      <c r="Y166" s="24"/>
    </row>
    <row r="167" spans="1:25" s="65" customFormat="1" ht="14">
      <c r="A167" s="86"/>
      <c r="D167" s="74"/>
      <c r="E167" s="74"/>
      <c r="F167" s="87"/>
      <c r="H167" s="88"/>
      <c r="N167" s="89"/>
      <c r="X167" s="82"/>
      <c r="Y167" s="24"/>
    </row>
    <row r="168" spans="1:25" s="65" customFormat="1" ht="14">
      <c r="A168" s="86"/>
      <c r="D168" s="74"/>
      <c r="E168" s="74"/>
      <c r="F168" s="87"/>
      <c r="H168" s="88"/>
      <c r="N168" s="89"/>
      <c r="X168" s="82"/>
      <c r="Y168" s="24"/>
    </row>
    <row r="169" spans="1:25" s="65" customFormat="1" ht="14">
      <c r="A169" s="86"/>
      <c r="D169" s="74"/>
      <c r="E169" s="74"/>
      <c r="F169" s="87"/>
      <c r="H169" s="88"/>
      <c r="N169" s="89"/>
      <c r="X169" s="82"/>
      <c r="Y169" s="24"/>
    </row>
    <row r="170" spans="1:25" s="65" customFormat="1" ht="14">
      <c r="A170" s="86"/>
      <c r="D170" s="74"/>
      <c r="E170" s="74"/>
      <c r="F170" s="87"/>
      <c r="H170" s="88"/>
      <c r="N170" s="89"/>
      <c r="X170" s="82"/>
      <c r="Y170" s="24"/>
    </row>
    <row r="171" spans="1:25" s="65" customFormat="1" ht="14">
      <c r="A171" s="86"/>
      <c r="D171" s="74"/>
      <c r="E171" s="74"/>
      <c r="F171" s="87"/>
      <c r="H171" s="88"/>
      <c r="N171" s="89"/>
      <c r="X171" s="82"/>
      <c r="Y171" s="24"/>
    </row>
    <row r="172" spans="1:25" s="65" customFormat="1" ht="14">
      <c r="A172" s="86"/>
      <c r="D172" s="74"/>
      <c r="E172" s="74"/>
      <c r="F172" s="87"/>
      <c r="H172" s="88"/>
      <c r="N172" s="89"/>
      <c r="X172" s="82"/>
      <c r="Y172" s="24"/>
    </row>
    <row r="173" spans="1:25" s="65" customFormat="1" ht="14">
      <c r="A173" s="86"/>
      <c r="D173" s="74"/>
      <c r="E173" s="74"/>
      <c r="F173" s="87"/>
      <c r="H173" s="88"/>
      <c r="N173" s="89"/>
      <c r="X173" s="82"/>
      <c r="Y173" s="24"/>
    </row>
    <row r="174" spans="1:25" s="65" customFormat="1" ht="14">
      <c r="A174" s="86"/>
      <c r="D174" s="74"/>
      <c r="E174" s="74"/>
      <c r="F174" s="87"/>
      <c r="H174" s="88"/>
      <c r="N174" s="89"/>
      <c r="X174" s="82"/>
      <c r="Y174" s="24"/>
    </row>
    <row r="175" spans="1:25" s="65" customFormat="1" ht="14">
      <c r="A175" s="86"/>
      <c r="D175" s="74"/>
      <c r="E175" s="74"/>
      <c r="F175" s="87"/>
      <c r="H175" s="88"/>
      <c r="N175" s="89"/>
      <c r="X175" s="82"/>
      <c r="Y175" s="24"/>
    </row>
    <row r="176" spans="1:25" s="65" customFormat="1" ht="14">
      <c r="A176" s="86"/>
      <c r="D176" s="74"/>
      <c r="E176" s="74"/>
      <c r="F176" s="87"/>
      <c r="H176" s="88"/>
      <c r="N176" s="89"/>
      <c r="X176" s="82"/>
      <c r="Y176" s="24"/>
    </row>
    <row r="177" spans="1:25" s="65" customFormat="1" ht="14">
      <c r="A177" s="86"/>
      <c r="D177" s="74"/>
      <c r="E177" s="74"/>
      <c r="F177" s="87"/>
      <c r="H177" s="88"/>
      <c r="N177" s="89"/>
      <c r="X177" s="82"/>
      <c r="Y177" s="24"/>
    </row>
    <row r="178" spans="1:25" s="65" customFormat="1" ht="14">
      <c r="A178" s="86"/>
      <c r="D178" s="74"/>
      <c r="E178" s="74"/>
      <c r="F178" s="87"/>
      <c r="H178" s="88"/>
      <c r="N178" s="89"/>
      <c r="X178" s="82"/>
      <c r="Y178" s="24"/>
    </row>
    <row r="179" spans="1:25" s="65" customFormat="1" ht="14">
      <c r="A179" s="86"/>
      <c r="D179" s="74"/>
      <c r="E179" s="74"/>
      <c r="F179" s="87"/>
      <c r="H179" s="88"/>
      <c r="N179" s="89"/>
      <c r="X179" s="82"/>
      <c r="Y179" s="24"/>
    </row>
    <row r="180" spans="1:25" s="65" customFormat="1" ht="14">
      <c r="A180" s="86"/>
      <c r="D180" s="74"/>
      <c r="E180" s="74"/>
      <c r="F180" s="87"/>
      <c r="H180" s="88"/>
      <c r="N180" s="89"/>
      <c r="X180" s="82"/>
      <c r="Y180" s="24"/>
    </row>
    <row r="181" spans="1:25" s="65" customFormat="1" ht="14">
      <c r="A181" s="86"/>
      <c r="D181" s="74"/>
      <c r="E181" s="74"/>
      <c r="F181" s="87"/>
      <c r="H181" s="88"/>
      <c r="N181" s="89"/>
      <c r="X181" s="82"/>
      <c r="Y181" s="24"/>
    </row>
    <row r="182" spans="1:25" s="65" customFormat="1" ht="14">
      <c r="A182" s="86"/>
      <c r="D182" s="74"/>
      <c r="E182" s="74"/>
      <c r="F182" s="87"/>
      <c r="H182" s="88"/>
      <c r="N182" s="89"/>
      <c r="X182" s="82"/>
      <c r="Y182" s="24"/>
    </row>
    <row r="183" spans="1:25" s="65" customFormat="1" ht="14">
      <c r="A183" s="86"/>
      <c r="D183" s="74"/>
      <c r="E183" s="74"/>
      <c r="F183" s="87"/>
      <c r="H183" s="88"/>
      <c r="N183" s="89"/>
      <c r="X183" s="82"/>
      <c r="Y183" s="24"/>
    </row>
    <row r="184" spans="1:25" s="65" customFormat="1" ht="14">
      <c r="A184" s="86"/>
      <c r="D184" s="74"/>
      <c r="E184" s="74"/>
      <c r="F184" s="87"/>
      <c r="H184" s="88"/>
      <c r="N184" s="89"/>
      <c r="X184" s="82"/>
      <c r="Y184" s="24"/>
    </row>
    <row r="185" spans="1:25" s="65" customFormat="1" ht="14">
      <c r="A185" s="86"/>
      <c r="D185" s="74"/>
      <c r="E185" s="74"/>
      <c r="F185" s="87"/>
      <c r="H185" s="88"/>
      <c r="N185" s="89"/>
      <c r="X185" s="82"/>
      <c r="Y185" s="24"/>
    </row>
    <row r="186" spans="1:25" s="65" customFormat="1" ht="14">
      <c r="A186" s="86"/>
      <c r="D186" s="74"/>
      <c r="E186" s="74"/>
      <c r="F186" s="87"/>
      <c r="H186" s="88"/>
      <c r="N186" s="89"/>
      <c r="X186" s="82"/>
      <c r="Y186" s="24"/>
    </row>
    <row r="187" spans="1:25" s="65" customFormat="1" ht="14">
      <c r="A187" s="86"/>
      <c r="D187" s="74"/>
      <c r="E187" s="74"/>
      <c r="F187" s="87"/>
      <c r="H187" s="88"/>
      <c r="N187" s="89"/>
      <c r="X187" s="82"/>
      <c r="Y187" s="24"/>
    </row>
    <row r="188" spans="1:25" s="65" customFormat="1" ht="14">
      <c r="A188" s="86"/>
      <c r="D188" s="74"/>
      <c r="E188" s="74"/>
      <c r="F188" s="87"/>
      <c r="H188" s="88"/>
      <c r="N188" s="89"/>
      <c r="X188" s="82"/>
      <c r="Y188" s="24"/>
    </row>
    <row r="189" spans="1:25" s="65" customFormat="1" ht="14">
      <c r="A189" s="86"/>
      <c r="D189" s="74"/>
      <c r="E189" s="74"/>
      <c r="F189" s="87"/>
      <c r="H189" s="88"/>
      <c r="N189" s="89"/>
      <c r="X189" s="82"/>
      <c r="Y189" s="24"/>
    </row>
    <row r="190" spans="1:25" s="65" customFormat="1" ht="14">
      <c r="A190" s="86"/>
      <c r="D190" s="74"/>
      <c r="E190" s="74"/>
      <c r="F190" s="87"/>
      <c r="H190" s="88"/>
      <c r="N190" s="89"/>
      <c r="X190" s="82"/>
      <c r="Y190" s="24"/>
    </row>
    <row r="191" spans="1:25" s="65" customFormat="1" ht="14">
      <c r="A191" s="86"/>
      <c r="D191" s="74"/>
      <c r="E191" s="74"/>
      <c r="F191" s="87"/>
      <c r="H191" s="88"/>
      <c r="N191" s="89"/>
      <c r="X191" s="82"/>
      <c r="Y191" s="24"/>
    </row>
    <row r="192" spans="1:25" s="65" customFormat="1" ht="14">
      <c r="A192" s="86"/>
      <c r="D192" s="74"/>
      <c r="E192" s="74"/>
      <c r="F192" s="87"/>
      <c r="H192" s="88"/>
      <c r="N192" s="89"/>
      <c r="X192" s="82"/>
      <c r="Y192" s="24"/>
    </row>
    <row r="193" spans="1:25" s="65" customFormat="1" ht="14">
      <c r="A193" s="86"/>
      <c r="D193" s="74"/>
      <c r="E193" s="74"/>
      <c r="F193" s="87"/>
      <c r="H193" s="88"/>
      <c r="N193" s="89"/>
      <c r="X193" s="82"/>
      <c r="Y193" s="24"/>
    </row>
    <row r="194" spans="1:25" s="65" customFormat="1" ht="14">
      <c r="A194" s="86"/>
      <c r="D194" s="74"/>
      <c r="E194" s="74"/>
      <c r="F194" s="87"/>
      <c r="H194" s="88"/>
      <c r="N194" s="89"/>
      <c r="X194" s="82"/>
      <c r="Y194" s="24"/>
    </row>
    <row r="195" spans="1:25" s="65" customFormat="1" ht="14">
      <c r="A195" s="86"/>
      <c r="D195" s="74"/>
      <c r="E195" s="74"/>
      <c r="F195" s="87"/>
      <c r="H195" s="88"/>
      <c r="N195" s="89"/>
      <c r="X195" s="82"/>
      <c r="Y195" s="24"/>
    </row>
    <row r="196" spans="1:25" s="65" customFormat="1" ht="14">
      <c r="A196" s="86"/>
      <c r="D196" s="74"/>
      <c r="E196" s="74"/>
      <c r="F196" s="87"/>
      <c r="H196" s="88"/>
      <c r="N196" s="89"/>
      <c r="X196" s="82"/>
      <c r="Y196" s="24"/>
    </row>
    <row r="197" spans="1:25" s="65" customFormat="1" ht="14">
      <c r="A197" s="86"/>
      <c r="D197" s="74"/>
      <c r="E197" s="74"/>
      <c r="F197" s="87"/>
      <c r="H197" s="88"/>
      <c r="N197" s="89"/>
      <c r="X197" s="82"/>
      <c r="Y197" s="24"/>
    </row>
    <row r="198" spans="1:25" s="65" customFormat="1" ht="14">
      <c r="A198" s="86"/>
      <c r="D198" s="74"/>
      <c r="E198" s="74"/>
      <c r="F198" s="87"/>
      <c r="H198" s="88"/>
      <c r="N198" s="89"/>
      <c r="X198" s="82"/>
      <c r="Y198" s="24"/>
    </row>
    <row r="199" spans="1:25" s="65" customFormat="1" ht="14">
      <c r="A199" s="86"/>
      <c r="D199" s="74"/>
      <c r="E199" s="74"/>
      <c r="F199" s="87"/>
      <c r="H199" s="88"/>
      <c r="N199" s="89"/>
      <c r="X199" s="82"/>
      <c r="Y199" s="24"/>
    </row>
    <row r="200" spans="1:25" s="65" customFormat="1" ht="14">
      <c r="A200" s="86"/>
      <c r="D200" s="74"/>
      <c r="E200" s="74"/>
      <c r="F200" s="87"/>
      <c r="H200" s="88"/>
      <c r="N200" s="89"/>
      <c r="X200" s="82"/>
      <c r="Y200" s="24"/>
    </row>
    <row r="201" spans="1:25" s="65" customFormat="1" ht="14">
      <c r="A201" s="86"/>
      <c r="D201" s="74"/>
      <c r="E201" s="74"/>
      <c r="F201" s="87"/>
      <c r="H201" s="88"/>
      <c r="N201" s="89"/>
      <c r="X201" s="82"/>
      <c r="Y201" s="24"/>
    </row>
    <row r="202" spans="1:25" s="65" customFormat="1" ht="14">
      <c r="A202" s="86"/>
      <c r="D202" s="74"/>
      <c r="E202" s="74"/>
      <c r="F202" s="87"/>
      <c r="H202" s="88"/>
      <c r="N202" s="89"/>
      <c r="X202" s="82"/>
      <c r="Y202" s="24"/>
    </row>
    <row r="203" spans="1:25" s="65" customFormat="1" ht="14">
      <c r="A203" s="86"/>
      <c r="D203" s="74"/>
      <c r="E203" s="74"/>
      <c r="F203" s="87"/>
      <c r="H203" s="88"/>
      <c r="N203" s="89"/>
      <c r="X203" s="82"/>
      <c r="Y203" s="24"/>
    </row>
    <row r="204" spans="1:25" s="65" customFormat="1" ht="14">
      <c r="A204" s="86"/>
      <c r="D204" s="74"/>
      <c r="E204" s="74"/>
      <c r="F204" s="87"/>
      <c r="H204" s="88"/>
      <c r="N204" s="89"/>
      <c r="X204" s="82"/>
      <c r="Y204" s="24"/>
    </row>
    <row r="205" spans="1:25" s="65" customFormat="1" ht="14">
      <c r="A205" s="86"/>
      <c r="D205" s="74"/>
      <c r="E205" s="74"/>
      <c r="F205" s="87"/>
      <c r="H205" s="88"/>
      <c r="N205" s="89"/>
      <c r="X205" s="82"/>
      <c r="Y205" s="24"/>
    </row>
    <row r="206" spans="1:25" s="65" customFormat="1" ht="14">
      <c r="A206" s="86"/>
      <c r="D206" s="74"/>
      <c r="E206" s="74"/>
      <c r="F206" s="87"/>
      <c r="H206" s="88"/>
      <c r="N206" s="89"/>
      <c r="X206" s="82"/>
      <c r="Y206" s="24"/>
    </row>
    <row r="207" spans="1:25" s="65" customFormat="1" ht="14">
      <c r="A207" s="86"/>
      <c r="D207" s="74"/>
      <c r="E207" s="74"/>
      <c r="F207" s="87"/>
      <c r="H207" s="88"/>
      <c r="N207" s="89"/>
      <c r="X207" s="82"/>
      <c r="Y207" s="24"/>
    </row>
    <row r="208" spans="1:25" s="65" customFormat="1" ht="14">
      <c r="A208" s="86"/>
      <c r="D208" s="74"/>
      <c r="E208" s="74"/>
      <c r="F208" s="87"/>
      <c r="H208" s="88"/>
      <c r="N208" s="89"/>
      <c r="X208" s="82"/>
      <c r="Y208" s="24"/>
    </row>
    <row r="209" spans="1:25" s="65" customFormat="1" ht="14">
      <c r="A209" s="86"/>
      <c r="D209" s="74"/>
      <c r="E209" s="74"/>
      <c r="F209" s="87"/>
      <c r="H209" s="88"/>
      <c r="N209" s="89"/>
      <c r="X209" s="82"/>
      <c r="Y209" s="24"/>
    </row>
    <row r="210" spans="1:25" s="65" customFormat="1" ht="14">
      <c r="A210" s="86"/>
      <c r="D210" s="74"/>
      <c r="E210" s="74"/>
      <c r="F210" s="87"/>
      <c r="H210" s="88"/>
      <c r="N210" s="89"/>
      <c r="X210" s="82"/>
      <c r="Y210" s="24"/>
    </row>
    <row r="211" spans="1:25" s="65" customFormat="1" ht="14">
      <c r="A211" s="86"/>
      <c r="D211" s="74"/>
      <c r="E211" s="74"/>
      <c r="F211" s="87"/>
      <c r="H211" s="88"/>
      <c r="N211" s="89"/>
      <c r="X211" s="82"/>
      <c r="Y211" s="24"/>
    </row>
    <row r="212" spans="1:25" s="65" customFormat="1" ht="14">
      <c r="A212" s="86"/>
      <c r="D212" s="74"/>
      <c r="E212" s="74"/>
      <c r="F212" s="87"/>
      <c r="H212" s="88"/>
      <c r="N212" s="89"/>
      <c r="X212" s="82"/>
      <c r="Y212" s="24"/>
    </row>
    <row r="213" spans="1:25" s="65" customFormat="1" ht="14">
      <c r="A213" s="86"/>
      <c r="D213" s="74"/>
      <c r="E213" s="74"/>
      <c r="F213" s="87"/>
      <c r="H213" s="88"/>
      <c r="N213" s="89"/>
      <c r="X213" s="82"/>
      <c r="Y213" s="24"/>
    </row>
    <row r="214" spans="1:25" s="65" customFormat="1" ht="14">
      <c r="A214" s="86"/>
      <c r="D214" s="74"/>
      <c r="E214" s="74"/>
      <c r="F214" s="87"/>
      <c r="H214" s="88"/>
      <c r="N214" s="89"/>
      <c r="X214" s="82"/>
      <c r="Y214" s="24"/>
    </row>
    <row r="215" spans="1:25" s="65" customFormat="1" ht="14">
      <c r="A215" s="86"/>
      <c r="D215" s="74"/>
      <c r="E215" s="74"/>
      <c r="F215" s="87"/>
      <c r="H215" s="88"/>
      <c r="N215" s="89"/>
      <c r="X215" s="82"/>
      <c r="Y215" s="24"/>
    </row>
    <row r="216" spans="1:25" s="65" customFormat="1" ht="14">
      <c r="A216" s="86"/>
      <c r="D216" s="74"/>
      <c r="E216" s="74"/>
      <c r="F216" s="87"/>
      <c r="H216" s="88"/>
      <c r="N216" s="89"/>
      <c r="X216" s="82"/>
      <c r="Y216" s="24"/>
    </row>
    <row r="217" spans="1:25" s="65" customFormat="1" ht="14">
      <c r="A217" s="86"/>
      <c r="D217" s="74"/>
      <c r="E217" s="74"/>
      <c r="F217" s="87"/>
      <c r="H217" s="88"/>
      <c r="N217" s="89"/>
      <c r="X217" s="82"/>
      <c r="Y217" s="24"/>
    </row>
    <row r="218" spans="1:25" s="65" customFormat="1" ht="14">
      <c r="A218" s="86"/>
      <c r="D218" s="74"/>
      <c r="E218" s="74"/>
      <c r="F218" s="87"/>
      <c r="H218" s="88"/>
      <c r="N218" s="89"/>
      <c r="X218" s="82"/>
      <c r="Y218" s="24"/>
    </row>
    <row r="219" spans="1:25" s="65" customFormat="1" ht="14">
      <c r="A219" s="86"/>
      <c r="D219" s="74"/>
      <c r="E219" s="74"/>
      <c r="F219" s="87"/>
      <c r="H219" s="88"/>
      <c r="N219" s="89"/>
      <c r="X219" s="82"/>
      <c r="Y219" s="24"/>
    </row>
    <row r="220" spans="1:25" s="65" customFormat="1" ht="14">
      <c r="A220" s="86"/>
      <c r="D220" s="74"/>
      <c r="E220" s="74"/>
      <c r="F220" s="87"/>
      <c r="H220" s="88"/>
      <c r="N220" s="89"/>
      <c r="X220" s="82"/>
      <c r="Y220" s="24"/>
    </row>
    <row r="221" spans="1:25" s="65" customFormat="1" ht="14">
      <c r="A221" s="86"/>
      <c r="D221" s="74"/>
      <c r="E221" s="74"/>
      <c r="F221" s="87"/>
      <c r="H221" s="88"/>
      <c r="N221" s="89"/>
      <c r="X221" s="82"/>
      <c r="Y221" s="24"/>
    </row>
    <row r="222" spans="1:25" s="65" customFormat="1" ht="14">
      <c r="A222" s="86"/>
      <c r="D222" s="74"/>
      <c r="E222" s="74"/>
      <c r="F222" s="87"/>
      <c r="H222" s="88"/>
      <c r="N222" s="89"/>
      <c r="X222" s="82"/>
      <c r="Y222" s="24"/>
    </row>
    <row r="223" spans="1:25" s="65" customFormat="1" ht="14">
      <c r="A223" s="86"/>
      <c r="D223" s="74"/>
      <c r="E223" s="74"/>
      <c r="F223" s="87"/>
      <c r="H223" s="88"/>
      <c r="N223" s="89"/>
      <c r="X223" s="82"/>
      <c r="Y223" s="24"/>
    </row>
    <row r="224" spans="1:25" s="65" customFormat="1" ht="14">
      <c r="A224" s="86"/>
      <c r="D224" s="74"/>
      <c r="E224" s="74"/>
      <c r="F224" s="87"/>
      <c r="H224" s="88"/>
      <c r="N224" s="89"/>
      <c r="X224" s="82"/>
      <c r="Y224" s="24"/>
    </row>
    <row r="225" spans="1:25" s="65" customFormat="1" ht="14">
      <c r="A225" s="86"/>
      <c r="D225" s="74"/>
      <c r="E225" s="74"/>
      <c r="F225" s="87"/>
      <c r="H225" s="88"/>
      <c r="N225" s="89"/>
      <c r="X225" s="82"/>
      <c r="Y225" s="24"/>
    </row>
    <row r="226" spans="1:25" s="65" customFormat="1" ht="14">
      <c r="A226" s="86"/>
      <c r="D226" s="74"/>
      <c r="E226" s="74"/>
      <c r="F226" s="87"/>
      <c r="H226" s="88"/>
      <c r="N226" s="89"/>
      <c r="X226" s="82"/>
      <c r="Y226" s="24"/>
    </row>
    <row r="227" spans="1:25" s="65" customFormat="1" ht="14">
      <c r="A227" s="86"/>
      <c r="D227" s="74"/>
      <c r="E227" s="74"/>
      <c r="F227" s="87"/>
      <c r="H227" s="88"/>
      <c r="N227" s="89"/>
      <c r="X227" s="82"/>
      <c r="Y227" s="24"/>
    </row>
    <row r="228" spans="1:25" s="65" customFormat="1" ht="14">
      <c r="A228" s="86"/>
      <c r="D228" s="74"/>
      <c r="E228" s="74"/>
      <c r="F228" s="87"/>
      <c r="H228" s="88"/>
      <c r="N228" s="89"/>
      <c r="X228" s="82"/>
      <c r="Y228" s="24"/>
    </row>
    <row r="229" spans="1:25" s="65" customFormat="1" ht="14">
      <c r="A229" s="86"/>
      <c r="D229" s="74"/>
      <c r="E229" s="74"/>
      <c r="F229" s="87"/>
      <c r="H229" s="88"/>
      <c r="N229" s="89"/>
      <c r="X229" s="82"/>
      <c r="Y229" s="24"/>
    </row>
    <row r="230" spans="1:25" s="65" customFormat="1" ht="14">
      <c r="A230" s="86"/>
      <c r="D230" s="74"/>
      <c r="E230" s="74"/>
      <c r="F230" s="87"/>
      <c r="H230" s="88"/>
      <c r="N230" s="89"/>
      <c r="X230" s="82"/>
      <c r="Y230" s="24"/>
    </row>
    <row r="231" spans="1:25" s="65" customFormat="1" ht="14">
      <c r="A231" s="86"/>
      <c r="D231" s="74"/>
      <c r="E231" s="74"/>
      <c r="F231" s="87"/>
      <c r="H231" s="88"/>
      <c r="N231" s="89"/>
      <c r="X231" s="82"/>
      <c r="Y231" s="24"/>
    </row>
    <row r="232" spans="1:25" s="65" customFormat="1" ht="14">
      <c r="A232" s="86"/>
      <c r="D232" s="74"/>
      <c r="E232" s="74"/>
      <c r="F232" s="87"/>
      <c r="H232" s="88"/>
      <c r="N232" s="89"/>
      <c r="X232" s="82"/>
      <c r="Y232" s="24"/>
    </row>
    <row r="233" spans="1:25" s="65" customFormat="1" ht="14">
      <c r="A233" s="86"/>
      <c r="D233" s="74"/>
      <c r="E233" s="74"/>
      <c r="F233" s="87"/>
      <c r="H233" s="88"/>
      <c r="N233" s="89"/>
      <c r="X233" s="82"/>
      <c r="Y233" s="24"/>
    </row>
    <row r="234" spans="1:25" s="65" customFormat="1" ht="14">
      <c r="A234" s="86"/>
      <c r="D234" s="74"/>
      <c r="E234" s="74"/>
      <c r="F234" s="87"/>
      <c r="H234" s="88"/>
      <c r="N234" s="89"/>
      <c r="X234" s="82"/>
      <c r="Y234" s="24"/>
    </row>
    <row r="235" spans="1:25" s="65" customFormat="1" ht="14">
      <c r="A235" s="86"/>
      <c r="D235" s="74"/>
      <c r="E235" s="74"/>
      <c r="F235" s="87"/>
      <c r="H235" s="88"/>
      <c r="N235" s="89"/>
      <c r="X235" s="82"/>
      <c r="Y235" s="24"/>
    </row>
    <row r="236" spans="1:25" s="65" customFormat="1" ht="14">
      <c r="A236" s="86"/>
      <c r="D236" s="74"/>
      <c r="E236" s="74"/>
      <c r="F236" s="87"/>
      <c r="H236" s="88"/>
      <c r="N236" s="89"/>
      <c r="X236" s="82"/>
      <c r="Y236" s="24"/>
    </row>
    <row r="237" spans="1:25" s="65" customFormat="1" ht="14">
      <c r="A237" s="86"/>
      <c r="D237" s="74"/>
      <c r="E237" s="74"/>
      <c r="F237" s="87"/>
      <c r="H237" s="88"/>
      <c r="N237" s="89"/>
      <c r="X237" s="82"/>
      <c r="Y237" s="24"/>
    </row>
    <row r="238" spans="1:25" s="65" customFormat="1" ht="14">
      <c r="A238" s="86"/>
      <c r="D238" s="74"/>
      <c r="E238" s="74"/>
      <c r="F238" s="87"/>
      <c r="H238" s="88"/>
      <c r="N238" s="89"/>
      <c r="X238" s="82"/>
      <c r="Y238" s="24"/>
    </row>
    <row r="239" spans="1:25" s="65" customFormat="1" ht="14">
      <c r="A239" s="86"/>
      <c r="D239" s="74"/>
      <c r="E239" s="74"/>
      <c r="F239" s="87"/>
      <c r="H239" s="88"/>
      <c r="N239" s="89"/>
      <c r="X239" s="82"/>
      <c r="Y239" s="24"/>
    </row>
    <row r="240" spans="1:25" s="65" customFormat="1" ht="14">
      <c r="A240" s="86"/>
      <c r="D240" s="74"/>
      <c r="E240" s="74"/>
      <c r="F240" s="87"/>
      <c r="H240" s="88"/>
      <c r="N240" s="89"/>
      <c r="X240" s="82"/>
      <c r="Y240" s="24"/>
    </row>
    <row r="241" spans="1:25" s="65" customFormat="1" ht="14">
      <c r="A241" s="86"/>
      <c r="D241" s="74"/>
      <c r="E241" s="74"/>
      <c r="F241" s="87"/>
      <c r="H241" s="88"/>
      <c r="N241" s="89"/>
      <c r="X241" s="82"/>
      <c r="Y241" s="24"/>
    </row>
    <row r="242" spans="1:25" s="65" customFormat="1" ht="14">
      <c r="A242" s="86"/>
      <c r="D242" s="74"/>
      <c r="E242" s="74"/>
      <c r="F242" s="87"/>
      <c r="H242" s="88"/>
      <c r="N242" s="89"/>
      <c r="X242" s="82"/>
      <c r="Y242" s="24"/>
    </row>
    <row r="243" spans="1:25" s="65" customFormat="1" ht="14">
      <c r="A243" s="86"/>
      <c r="D243" s="74"/>
      <c r="E243" s="74"/>
      <c r="F243" s="87"/>
      <c r="H243" s="88"/>
      <c r="N243" s="89"/>
      <c r="X243" s="82"/>
      <c r="Y243" s="24"/>
    </row>
    <row r="244" spans="1:25" s="65" customFormat="1" ht="14">
      <c r="A244" s="86"/>
      <c r="D244" s="74"/>
      <c r="E244" s="74"/>
      <c r="F244" s="87"/>
      <c r="H244" s="88"/>
      <c r="N244" s="89"/>
      <c r="X244" s="82"/>
      <c r="Y244" s="24"/>
    </row>
    <row r="245" spans="1:25" s="65" customFormat="1" ht="14">
      <c r="A245" s="86"/>
      <c r="D245" s="74"/>
      <c r="E245" s="74"/>
      <c r="F245" s="87"/>
      <c r="H245" s="88"/>
      <c r="N245" s="89"/>
      <c r="X245" s="82"/>
      <c r="Y245" s="24"/>
    </row>
    <row r="246" spans="1:25" s="65" customFormat="1" ht="14">
      <c r="A246" s="86"/>
      <c r="D246" s="74"/>
      <c r="E246" s="74"/>
      <c r="F246" s="87"/>
      <c r="H246" s="88"/>
      <c r="N246" s="89"/>
      <c r="X246" s="82"/>
      <c r="Y246" s="24"/>
    </row>
    <row r="247" spans="1:25" s="65" customFormat="1" ht="14">
      <c r="A247" s="86"/>
      <c r="D247" s="74"/>
      <c r="E247" s="74"/>
      <c r="F247" s="87"/>
      <c r="H247" s="88"/>
      <c r="N247" s="89"/>
      <c r="X247" s="82"/>
      <c r="Y247" s="24"/>
    </row>
    <row r="248" spans="1:25" s="65" customFormat="1" ht="14">
      <c r="A248" s="86"/>
      <c r="D248" s="74"/>
      <c r="E248" s="74"/>
      <c r="F248" s="87"/>
      <c r="H248" s="88"/>
      <c r="N248" s="89"/>
      <c r="X248" s="82"/>
      <c r="Y248" s="24"/>
    </row>
    <row r="249" spans="1:25" s="65" customFormat="1" ht="14">
      <c r="A249" s="86"/>
      <c r="D249" s="74"/>
      <c r="E249" s="74"/>
      <c r="F249" s="87"/>
      <c r="H249" s="88"/>
      <c r="N249" s="89"/>
      <c r="X249" s="82"/>
      <c r="Y249" s="24"/>
    </row>
    <row r="250" spans="1:25" s="65" customFormat="1" ht="14">
      <c r="A250" s="86"/>
      <c r="D250" s="74"/>
      <c r="E250" s="74"/>
      <c r="F250" s="87"/>
      <c r="H250" s="88"/>
      <c r="N250" s="89"/>
      <c r="X250" s="82"/>
      <c r="Y250" s="24"/>
    </row>
    <row r="251" spans="1:25" s="65" customFormat="1" ht="14">
      <c r="A251" s="86"/>
      <c r="D251" s="74"/>
      <c r="E251" s="74"/>
      <c r="F251" s="87"/>
      <c r="H251" s="88"/>
      <c r="N251" s="89"/>
      <c r="X251" s="82"/>
      <c r="Y251" s="24"/>
    </row>
    <row r="252" spans="1:25" s="65" customFormat="1" ht="14">
      <c r="A252" s="86"/>
      <c r="D252" s="74"/>
      <c r="E252" s="74"/>
      <c r="F252" s="87"/>
      <c r="H252" s="88"/>
      <c r="N252" s="89"/>
      <c r="X252" s="82"/>
      <c r="Y252" s="24"/>
    </row>
    <row r="253" spans="1:25" s="65" customFormat="1" ht="14">
      <c r="A253" s="86"/>
      <c r="D253" s="74"/>
      <c r="E253" s="74"/>
      <c r="F253" s="87"/>
      <c r="H253" s="88"/>
      <c r="N253" s="89"/>
      <c r="X253" s="82"/>
      <c r="Y253" s="24"/>
    </row>
    <row r="254" spans="1:25" s="65" customFormat="1" ht="14">
      <c r="A254" s="86"/>
      <c r="D254" s="74"/>
      <c r="E254" s="74"/>
      <c r="F254" s="87"/>
      <c r="H254" s="88"/>
      <c r="N254" s="89"/>
      <c r="X254" s="82"/>
      <c r="Y254" s="24"/>
    </row>
    <row r="255" spans="1:25" s="65" customFormat="1" ht="14">
      <c r="A255" s="86"/>
      <c r="D255" s="74"/>
      <c r="E255" s="74"/>
      <c r="F255" s="87"/>
      <c r="H255" s="88"/>
      <c r="N255" s="89"/>
      <c r="X255" s="82"/>
      <c r="Y255" s="24"/>
    </row>
    <row r="256" spans="1:25" s="65" customFormat="1" ht="14">
      <c r="A256" s="86"/>
      <c r="D256" s="74"/>
      <c r="E256" s="74"/>
      <c r="F256" s="87"/>
      <c r="H256" s="88"/>
      <c r="N256" s="89"/>
      <c r="X256" s="82"/>
      <c r="Y256" s="24"/>
    </row>
    <row r="257" spans="1:25" s="65" customFormat="1" ht="14">
      <c r="A257" s="86"/>
      <c r="D257" s="74"/>
      <c r="E257" s="74"/>
      <c r="F257" s="87"/>
      <c r="H257" s="88"/>
      <c r="N257" s="89"/>
      <c r="X257" s="82"/>
      <c r="Y257" s="24"/>
    </row>
    <row r="258" spans="1:25" s="65" customFormat="1" ht="14">
      <c r="A258" s="86"/>
      <c r="D258" s="74"/>
      <c r="E258" s="74"/>
      <c r="F258" s="87"/>
      <c r="H258" s="88"/>
      <c r="N258" s="89"/>
      <c r="X258" s="82"/>
      <c r="Y258" s="24"/>
    </row>
    <row r="259" spans="1:25" s="65" customFormat="1" ht="14">
      <c r="A259" s="86"/>
      <c r="D259" s="74"/>
      <c r="E259" s="74"/>
      <c r="F259" s="87"/>
      <c r="H259" s="88"/>
      <c r="N259" s="89"/>
      <c r="X259" s="82"/>
      <c r="Y259" s="24"/>
    </row>
    <row r="260" spans="1:25" s="65" customFormat="1" ht="14">
      <c r="A260" s="86"/>
      <c r="D260" s="74"/>
      <c r="E260" s="74"/>
      <c r="F260" s="87"/>
      <c r="H260" s="88"/>
      <c r="N260" s="89"/>
      <c r="X260" s="82"/>
      <c r="Y260" s="24"/>
    </row>
    <row r="261" spans="1:25" s="65" customFormat="1" ht="14">
      <c r="A261" s="86"/>
      <c r="D261" s="74"/>
      <c r="E261" s="74"/>
      <c r="F261" s="87"/>
      <c r="H261" s="88"/>
      <c r="N261" s="89"/>
      <c r="X261" s="82"/>
      <c r="Y261" s="24"/>
    </row>
    <row r="262" spans="1:25" s="65" customFormat="1" ht="14">
      <c r="A262" s="86"/>
      <c r="D262" s="74"/>
      <c r="E262" s="74"/>
      <c r="F262" s="87"/>
      <c r="H262" s="88"/>
      <c r="N262" s="89"/>
      <c r="X262" s="82"/>
      <c r="Y262" s="24"/>
    </row>
    <row r="263" spans="1:25" s="65" customFormat="1" ht="14">
      <c r="A263" s="86"/>
      <c r="D263" s="74"/>
      <c r="E263" s="74"/>
      <c r="F263" s="87"/>
      <c r="H263" s="88"/>
      <c r="N263" s="89"/>
      <c r="X263" s="82"/>
      <c r="Y263" s="24"/>
    </row>
    <row r="264" spans="1:25" s="65" customFormat="1" ht="14">
      <c r="A264" s="86"/>
      <c r="D264" s="74"/>
      <c r="E264" s="74"/>
      <c r="F264" s="87"/>
      <c r="H264" s="88"/>
      <c r="N264" s="89"/>
      <c r="X264" s="82"/>
      <c r="Y264" s="24"/>
    </row>
    <row r="265" spans="1:25" s="65" customFormat="1" ht="14">
      <c r="A265" s="86"/>
      <c r="D265" s="74"/>
      <c r="E265" s="74"/>
      <c r="F265" s="87"/>
      <c r="H265" s="88"/>
      <c r="N265" s="89"/>
      <c r="X265" s="82"/>
      <c r="Y265" s="24"/>
    </row>
    <row r="266" spans="1:25" s="65" customFormat="1" ht="14">
      <c r="A266" s="86"/>
      <c r="D266" s="74"/>
      <c r="E266" s="74"/>
      <c r="F266" s="87"/>
      <c r="H266" s="88"/>
      <c r="N266" s="89"/>
      <c r="X266" s="82"/>
      <c r="Y266" s="24"/>
    </row>
    <row r="267" spans="1:25" s="65" customFormat="1" ht="14">
      <c r="A267" s="86"/>
      <c r="D267" s="74"/>
      <c r="E267" s="74"/>
      <c r="F267" s="87"/>
      <c r="H267" s="88"/>
      <c r="N267" s="89"/>
      <c r="X267" s="82"/>
      <c r="Y267" s="24"/>
    </row>
    <row r="268" spans="1:25" s="65" customFormat="1" ht="14">
      <c r="A268" s="86"/>
      <c r="D268" s="74"/>
      <c r="E268" s="74"/>
      <c r="F268" s="87"/>
      <c r="H268" s="88"/>
      <c r="N268" s="89"/>
      <c r="X268" s="82"/>
      <c r="Y268" s="24"/>
    </row>
    <row r="269" spans="1:25" s="65" customFormat="1" ht="14">
      <c r="A269" s="86"/>
      <c r="D269" s="74"/>
      <c r="E269" s="74"/>
      <c r="F269" s="87"/>
      <c r="H269" s="88"/>
      <c r="N269" s="89"/>
      <c r="X269" s="82"/>
      <c r="Y269" s="24"/>
    </row>
    <row r="270" spans="1:25" s="65" customFormat="1" ht="14">
      <c r="A270" s="86"/>
      <c r="D270" s="74"/>
      <c r="E270" s="74"/>
      <c r="F270" s="87"/>
      <c r="H270" s="88"/>
      <c r="N270" s="89"/>
      <c r="X270" s="82"/>
      <c r="Y270" s="24"/>
    </row>
    <row r="271" spans="1:25" s="65" customFormat="1" ht="14">
      <c r="A271" s="86"/>
      <c r="D271" s="74"/>
      <c r="E271" s="74"/>
      <c r="F271" s="87"/>
      <c r="H271" s="88"/>
      <c r="N271" s="89"/>
      <c r="X271" s="82"/>
      <c r="Y271" s="24"/>
    </row>
    <row r="272" spans="1:25" s="65" customFormat="1" ht="14">
      <c r="A272" s="86"/>
      <c r="D272" s="74"/>
      <c r="E272" s="74"/>
      <c r="F272" s="87"/>
      <c r="H272" s="88"/>
      <c r="N272" s="89"/>
      <c r="X272" s="82"/>
      <c r="Y272" s="24"/>
    </row>
    <row r="273" spans="1:25" s="65" customFormat="1" ht="14">
      <c r="A273" s="86"/>
      <c r="D273" s="74"/>
      <c r="E273" s="74"/>
      <c r="F273" s="87"/>
      <c r="H273" s="88"/>
      <c r="N273" s="89"/>
      <c r="X273" s="82"/>
      <c r="Y273" s="24"/>
    </row>
    <row r="274" spans="1:25" s="65" customFormat="1" ht="14">
      <c r="A274" s="86"/>
      <c r="D274" s="74"/>
      <c r="E274" s="74"/>
      <c r="F274" s="87"/>
      <c r="H274" s="88"/>
      <c r="N274" s="89"/>
      <c r="X274" s="82"/>
      <c r="Y274" s="24"/>
    </row>
    <row r="275" spans="1:25" s="65" customFormat="1" ht="14">
      <c r="A275" s="86"/>
      <c r="D275" s="74"/>
      <c r="E275" s="74"/>
      <c r="F275" s="87"/>
      <c r="H275" s="88"/>
      <c r="N275" s="89"/>
      <c r="X275" s="82"/>
      <c r="Y275" s="24"/>
    </row>
    <row r="276" spans="1:25" s="65" customFormat="1">
      <c r="A276" s="86"/>
      <c r="D276" s="74"/>
      <c r="E276" s="74"/>
      <c r="F276" s="87"/>
      <c r="H276" s="88"/>
      <c r="N276" s="89"/>
      <c r="X276" s="82"/>
      <c r="Y276" s="82"/>
    </row>
    <row r="277" spans="1:25" s="65" customFormat="1">
      <c r="A277" s="86"/>
      <c r="D277" s="74"/>
      <c r="E277" s="74"/>
      <c r="F277" s="87"/>
      <c r="H277" s="88"/>
      <c r="N277" s="89"/>
      <c r="X277" s="82"/>
      <c r="Y277" s="82"/>
    </row>
    <row r="278" spans="1:25" s="65" customFormat="1">
      <c r="A278" s="86"/>
      <c r="D278" s="74"/>
      <c r="E278" s="74"/>
      <c r="F278" s="87"/>
      <c r="H278" s="88"/>
      <c r="N278" s="89"/>
      <c r="X278" s="82"/>
      <c r="Y278" s="82"/>
    </row>
    <row r="279" spans="1:25" s="65" customFormat="1">
      <c r="A279" s="86"/>
      <c r="D279" s="74"/>
      <c r="E279" s="74"/>
      <c r="F279" s="87"/>
      <c r="H279" s="88"/>
      <c r="N279" s="89"/>
      <c r="X279" s="82"/>
      <c r="Y279" s="82"/>
    </row>
    <row r="280" spans="1:25" s="65" customFormat="1">
      <c r="A280" s="86"/>
      <c r="D280" s="74"/>
      <c r="E280" s="74"/>
      <c r="F280" s="87"/>
      <c r="H280" s="88"/>
      <c r="N280" s="89"/>
      <c r="X280" s="82"/>
      <c r="Y280" s="82"/>
    </row>
    <row r="281" spans="1:25" s="65" customFormat="1">
      <c r="A281" s="86"/>
      <c r="D281" s="74"/>
      <c r="E281" s="74"/>
      <c r="F281" s="87"/>
      <c r="H281" s="88"/>
      <c r="N281" s="89"/>
      <c r="X281" s="82"/>
      <c r="Y281" s="82"/>
    </row>
    <row r="282" spans="1:25" s="65" customFormat="1">
      <c r="A282" s="86"/>
      <c r="D282" s="74"/>
      <c r="E282" s="74"/>
      <c r="F282" s="87"/>
      <c r="H282" s="88"/>
      <c r="N282" s="89"/>
      <c r="X282" s="82"/>
      <c r="Y282" s="82"/>
    </row>
    <row r="283" spans="1:25" s="65" customFormat="1">
      <c r="A283" s="86"/>
      <c r="D283" s="74"/>
      <c r="E283" s="74"/>
      <c r="F283" s="87"/>
      <c r="H283" s="88"/>
      <c r="N283" s="89"/>
      <c r="X283" s="82"/>
      <c r="Y283" s="82"/>
    </row>
    <row r="284" spans="1:25" s="65" customFormat="1">
      <c r="A284" s="86"/>
      <c r="D284" s="74"/>
      <c r="E284" s="74"/>
      <c r="F284" s="87"/>
      <c r="H284" s="88"/>
      <c r="N284" s="89"/>
      <c r="X284" s="82"/>
      <c r="Y284" s="82"/>
    </row>
    <row r="285" spans="1:25" s="65" customFormat="1">
      <c r="A285" s="86"/>
      <c r="D285" s="74"/>
      <c r="E285" s="74"/>
      <c r="F285" s="87"/>
      <c r="H285" s="88"/>
      <c r="N285" s="89"/>
      <c r="X285" s="82"/>
      <c r="Y285" s="82"/>
    </row>
    <row r="286" spans="1:25" s="65" customFormat="1">
      <c r="A286" s="86"/>
      <c r="D286" s="74"/>
      <c r="E286" s="74"/>
      <c r="F286" s="87"/>
      <c r="H286" s="88"/>
      <c r="N286" s="89"/>
      <c r="X286" s="82"/>
      <c r="Y286" s="82"/>
    </row>
    <row r="287" spans="1:25" s="65" customFormat="1">
      <c r="A287" s="86"/>
      <c r="D287" s="74"/>
      <c r="E287" s="74"/>
      <c r="F287" s="87"/>
      <c r="H287" s="88"/>
      <c r="N287" s="89"/>
      <c r="X287" s="82"/>
      <c r="Y287" s="82"/>
    </row>
    <row r="288" spans="1:25" s="65" customFormat="1">
      <c r="A288" s="86"/>
      <c r="D288" s="74"/>
      <c r="E288" s="74"/>
      <c r="F288" s="87"/>
      <c r="H288" s="88"/>
      <c r="N288" s="89"/>
      <c r="X288" s="82"/>
      <c r="Y288" s="82"/>
    </row>
    <row r="289" spans="1:25" s="65" customFormat="1">
      <c r="A289" s="86"/>
      <c r="D289" s="74"/>
      <c r="E289" s="74"/>
      <c r="F289" s="87"/>
      <c r="H289" s="88"/>
      <c r="N289" s="89"/>
      <c r="X289" s="82"/>
      <c r="Y289" s="82"/>
    </row>
    <row r="290" spans="1:25" s="65" customFormat="1">
      <c r="A290" s="86"/>
      <c r="D290" s="74"/>
      <c r="E290" s="74"/>
      <c r="F290" s="87"/>
      <c r="H290" s="88"/>
      <c r="N290" s="89"/>
      <c r="X290" s="82"/>
      <c r="Y290" s="82"/>
    </row>
    <row r="291" spans="1:25" s="65" customFormat="1">
      <c r="A291" s="86"/>
      <c r="D291" s="74"/>
      <c r="E291" s="74"/>
      <c r="F291" s="87"/>
      <c r="H291" s="88"/>
      <c r="N291" s="89"/>
      <c r="X291" s="82"/>
      <c r="Y291" s="82"/>
    </row>
    <row r="292" spans="1:25" s="65" customFormat="1">
      <c r="A292" s="86"/>
      <c r="D292" s="74"/>
      <c r="E292" s="74"/>
      <c r="F292" s="87"/>
      <c r="H292" s="88"/>
      <c r="N292" s="89"/>
      <c r="X292" s="82"/>
      <c r="Y292" s="82"/>
    </row>
    <row r="293" spans="1:25" s="65" customFormat="1">
      <c r="A293" s="86"/>
      <c r="D293" s="74"/>
      <c r="E293" s="74"/>
      <c r="F293" s="87"/>
      <c r="H293" s="88"/>
      <c r="N293" s="89"/>
      <c r="X293" s="82"/>
      <c r="Y293" s="82"/>
    </row>
    <row r="294" spans="1:25" s="65" customFormat="1">
      <c r="A294" s="86"/>
      <c r="D294" s="74"/>
      <c r="E294" s="74"/>
      <c r="F294" s="87"/>
      <c r="H294" s="88"/>
      <c r="N294" s="89"/>
      <c r="X294" s="82"/>
      <c r="Y294" s="82"/>
    </row>
    <row r="295" spans="1:25" s="65" customFormat="1">
      <c r="A295" s="86"/>
      <c r="D295" s="74"/>
      <c r="E295" s="74"/>
      <c r="F295" s="87"/>
      <c r="H295" s="88"/>
      <c r="N295" s="89"/>
      <c r="X295" s="82"/>
      <c r="Y295" s="82"/>
    </row>
    <row r="296" spans="1:25" s="65" customFormat="1">
      <c r="A296" s="86"/>
      <c r="D296" s="74"/>
      <c r="E296" s="74"/>
      <c r="F296" s="87"/>
      <c r="H296" s="88"/>
      <c r="N296" s="89"/>
      <c r="X296" s="82"/>
      <c r="Y296" s="82"/>
    </row>
    <row r="297" spans="1:25" s="65" customFormat="1">
      <c r="A297" s="86"/>
      <c r="D297" s="74"/>
      <c r="E297" s="74"/>
      <c r="F297" s="87"/>
      <c r="H297" s="88"/>
      <c r="N297" s="89"/>
      <c r="X297" s="82"/>
      <c r="Y297" s="82"/>
    </row>
    <row r="298" spans="1:25" s="65" customFormat="1">
      <c r="A298" s="86"/>
      <c r="D298" s="74"/>
      <c r="E298" s="74"/>
      <c r="F298" s="87"/>
      <c r="H298" s="88"/>
      <c r="N298" s="89"/>
      <c r="X298" s="82"/>
      <c r="Y298" s="82"/>
    </row>
    <row r="299" spans="1:25" s="65" customFormat="1">
      <c r="A299" s="86"/>
      <c r="D299" s="74"/>
      <c r="E299" s="74"/>
      <c r="F299" s="87"/>
      <c r="H299" s="88"/>
      <c r="N299" s="89"/>
      <c r="X299" s="82"/>
      <c r="Y299" s="82"/>
    </row>
    <row r="300" spans="1:25" s="65" customFormat="1">
      <c r="A300" s="86"/>
      <c r="D300" s="74"/>
      <c r="E300" s="74"/>
      <c r="F300" s="87"/>
      <c r="H300" s="88"/>
      <c r="N300" s="89"/>
      <c r="X300" s="82"/>
      <c r="Y300" s="82"/>
    </row>
    <row r="301" spans="1:25" s="65" customFormat="1">
      <c r="A301" s="86"/>
      <c r="D301" s="74"/>
      <c r="E301" s="74"/>
      <c r="F301" s="87"/>
      <c r="H301" s="88"/>
      <c r="N301" s="89"/>
      <c r="X301" s="82"/>
      <c r="Y301" s="82"/>
    </row>
    <row r="302" spans="1:25" s="65" customFormat="1">
      <c r="A302" s="86"/>
      <c r="D302" s="74"/>
      <c r="E302" s="74"/>
      <c r="F302" s="87"/>
      <c r="H302" s="88"/>
      <c r="N302" s="89"/>
      <c r="X302" s="82"/>
      <c r="Y302" s="82"/>
    </row>
    <row r="303" spans="1:25" s="65" customFormat="1">
      <c r="A303" s="86"/>
      <c r="D303" s="74"/>
      <c r="E303" s="74"/>
      <c r="F303" s="87"/>
      <c r="H303" s="88"/>
      <c r="N303" s="89"/>
      <c r="X303" s="82"/>
      <c r="Y303" s="82"/>
    </row>
    <row r="304" spans="1:25" s="65" customFormat="1">
      <c r="A304" s="86"/>
      <c r="D304" s="74"/>
      <c r="E304" s="74"/>
      <c r="F304" s="87"/>
      <c r="H304" s="88"/>
      <c r="N304" s="89"/>
      <c r="X304" s="82"/>
      <c r="Y304" s="82"/>
    </row>
    <row r="305" spans="1:25" s="65" customFormat="1">
      <c r="A305" s="86"/>
      <c r="D305" s="74"/>
      <c r="E305" s="74"/>
      <c r="F305" s="87"/>
      <c r="H305" s="88"/>
      <c r="N305" s="89"/>
      <c r="X305" s="82"/>
      <c r="Y305" s="82"/>
    </row>
    <row r="306" spans="1:25" s="65" customFormat="1">
      <c r="A306" s="86"/>
      <c r="D306" s="74"/>
      <c r="E306" s="74"/>
      <c r="F306" s="87"/>
      <c r="H306" s="88"/>
      <c r="N306" s="89"/>
      <c r="X306" s="82"/>
      <c r="Y306" s="82"/>
    </row>
    <row r="307" spans="1:25" s="65" customFormat="1">
      <c r="A307" s="86"/>
      <c r="D307" s="74"/>
      <c r="E307" s="74"/>
      <c r="F307" s="87"/>
      <c r="H307" s="88"/>
      <c r="N307" s="89"/>
      <c r="X307" s="82"/>
      <c r="Y307" s="82"/>
    </row>
    <row r="308" spans="1:25" s="65" customFormat="1">
      <c r="A308" s="86"/>
      <c r="D308" s="74"/>
      <c r="E308" s="74"/>
      <c r="F308" s="87"/>
      <c r="H308" s="88"/>
      <c r="N308" s="89"/>
      <c r="X308" s="82"/>
      <c r="Y308" s="82"/>
    </row>
    <row r="309" spans="1:25" s="65" customFormat="1">
      <c r="A309" s="86"/>
      <c r="D309" s="74"/>
      <c r="E309" s="74"/>
      <c r="F309" s="87"/>
      <c r="H309" s="88"/>
      <c r="N309" s="89"/>
      <c r="X309" s="82"/>
      <c r="Y309" s="82"/>
    </row>
    <row r="310" spans="1:25" s="65" customFormat="1">
      <c r="A310" s="86"/>
      <c r="D310" s="74"/>
      <c r="E310" s="74"/>
      <c r="F310" s="87"/>
      <c r="H310" s="88"/>
      <c r="N310" s="89"/>
      <c r="X310" s="82"/>
      <c r="Y310" s="82"/>
    </row>
    <row r="311" spans="1:25" s="65" customFormat="1">
      <c r="A311" s="86"/>
      <c r="D311" s="74"/>
      <c r="E311" s="74"/>
      <c r="F311" s="87"/>
      <c r="H311" s="88"/>
      <c r="N311" s="89"/>
      <c r="X311" s="82"/>
      <c r="Y311" s="82"/>
    </row>
    <row r="312" spans="1:25" s="65" customFormat="1">
      <c r="A312" s="86"/>
      <c r="D312" s="74"/>
      <c r="E312" s="74"/>
      <c r="F312" s="87"/>
      <c r="H312" s="88"/>
      <c r="N312" s="89"/>
      <c r="X312" s="82"/>
      <c r="Y312" s="82"/>
    </row>
    <row r="313" spans="1:25" s="65" customFormat="1">
      <c r="A313" s="86"/>
      <c r="D313" s="74"/>
      <c r="E313" s="74"/>
      <c r="F313" s="87"/>
      <c r="H313" s="88"/>
      <c r="N313" s="89"/>
      <c r="X313" s="82"/>
      <c r="Y313" s="82"/>
    </row>
    <row r="314" spans="1:25" s="65" customFormat="1">
      <c r="A314" s="86"/>
      <c r="D314" s="74"/>
      <c r="E314" s="74"/>
      <c r="F314" s="87"/>
      <c r="H314" s="88"/>
      <c r="N314" s="89"/>
      <c r="X314" s="82"/>
      <c r="Y314" s="82"/>
    </row>
    <row r="315" spans="1:25" s="65" customFormat="1">
      <c r="A315" s="86"/>
      <c r="D315" s="74"/>
      <c r="E315" s="74"/>
      <c r="F315" s="87"/>
      <c r="H315" s="88"/>
      <c r="N315" s="89"/>
      <c r="X315" s="82"/>
      <c r="Y315" s="82"/>
    </row>
    <row r="316" spans="1:25" s="65" customFormat="1">
      <c r="A316" s="86"/>
      <c r="D316" s="74"/>
      <c r="E316" s="74"/>
      <c r="F316" s="87"/>
      <c r="H316" s="88"/>
      <c r="N316" s="89"/>
      <c r="X316" s="82"/>
      <c r="Y316" s="82"/>
    </row>
    <row r="317" spans="1:25" s="65" customFormat="1">
      <c r="A317" s="86"/>
      <c r="D317" s="74"/>
      <c r="E317" s="74"/>
      <c r="F317" s="87"/>
      <c r="H317" s="88"/>
      <c r="N317" s="89"/>
      <c r="X317" s="82"/>
      <c r="Y317" s="82"/>
    </row>
    <row r="318" spans="1:25" s="65" customFormat="1">
      <c r="A318" s="86"/>
      <c r="D318" s="74"/>
      <c r="E318" s="74"/>
      <c r="F318" s="87"/>
      <c r="H318" s="88"/>
      <c r="N318" s="89"/>
      <c r="X318" s="82"/>
      <c r="Y318" s="82"/>
    </row>
    <row r="319" spans="1:25" s="65" customFormat="1">
      <c r="A319" s="86"/>
      <c r="D319" s="74"/>
      <c r="E319" s="74"/>
      <c r="F319" s="87"/>
      <c r="H319" s="88"/>
      <c r="N319" s="89"/>
      <c r="X319" s="82"/>
      <c r="Y319" s="82"/>
    </row>
    <row r="320" spans="1:25" s="65" customFormat="1">
      <c r="A320" s="86"/>
      <c r="D320" s="74"/>
      <c r="E320" s="74"/>
      <c r="F320" s="87"/>
      <c r="H320" s="88"/>
      <c r="N320" s="89"/>
      <c r="X320" s="82"/>
      <c r="Y320" s="82"/>
    </row>
    <row r="321" spans="1:25" s="65" customFormat="1">
      <c r="A321" s="86"/>
      <c r="D321" s="74"/>
      <c r="E321" s="74"/>
      <c r="F321" s="87"/>
      <c r="H321" s="88"/>
      <c r="N321" s="89"/>
      <c r="X321" s="82"/>
      <c r="Y321" s="82"/>
    </row>
    <row r="322" spans="1:25" s="65" customFormat="1">
      <c r="A322" s="86"/>
      <c r="D322" s="74"/>
      <c r="E322" s="74"/>
      <c r="F322" s="87"/>
      <c r="H322" s="88"/>
      <c r="N322" s="89"/>
      <c r="X322" s="82"/>
      <c r="Y322" s="82"/>
    </row>
    <row r="323" spans="1:25" s="65" customFormat="1">
      <c r="A323" s="86"/>
      <c r="D323" s="74"/>
      <c r="E323" s="74"/>
      <c r="F323" s="87"/>
      <c r="H323" s="88"/>
      <c r="N323" s="89"/>
      <c r="X323" s="82"/>
      <c r="Y323" s="82"/>
    </row>
    <row r="324" spans="1:25" s="65" customFormat="1">
      <c r="A324" s="86"/>
      <c r="D324" s="74"/>
      <c r="E324" s="74"/>
      <c r="F324" s="87"/>
      <c r="H324" s="88"/>
      <c r="N324" s="89"/>
      <c r="X324" s="82"/>
      <c r="Y324" s="82"/>
    </row>
    <row r="325" spans="1:25" s="65" customFormat="1">
      <c r="A325" s="86"/>
      <c r="D325" s="74"/>
      <c r="E325" s="74"/>
      <c r="F325" s="87"/>
      <c r="H325" s="88"/>
      <c r="N325" s="89"/>
      <c r="X325" s="82"/>
      <c r="Y325" s="82"/>
    </row>
    <row r="326" spans="1:25" s="65" customFormat="1">
      <c r="A326" s="86"/>
      <c r="D326" s="74"/>
      <c r="E326" s="74"/>
      <c r="F326" s="87"/>
      <c r="H326" s="88"/>
      <c r="N326" s="89"/>
      <c r="X326" s="82"/>
      <c r="Y326" s="82"/>
    </row>
    <row r="327" spans="1:25" s="65" customFormat="1">
      <c r="A327" s="86"/>
      <c r="D327" s="74"/>
      <c r="E327" s="74"/>
      <c r="F327" s="87"/>
      <c r="H327" s="88"/>
      <c r="N327" s="89"/>
      <c r="X327" s="82"/>
      <c r="Y327" s="82"/>
    </row>
    <row r="328" spans="1:25" s="65" customFormat="1">
      <c r="A328" s="86"/>
      <c r="D328" s="74"/>
      <c r="E328" s="74"/>
      <c r="F328" s="87"/>
      <c r="H328" s="88"/>
      <c r="N328" s="89"/>
      <c r="X328" s="82"/>
      <c r="Y328" s="82"/>
    </row>
    <row r="329" spans="1:25" s="65" customFormat="1">
      <c r="A329" s="86"/>
      <c r="D329" s="74"/>
      <c r="E329" s="74"/>
      <c r="F329" s="87"/>
      <c r="H329" s="88"/>
      <c r="N329" s="89"/>
      <c r="X329" s="82"/>
      <c r="Y329" s="82"/>
    </row>
    <row r="330" spans="1:25" s="65" customFormat="1">
      <c r="A330" s="86"/>
      <c r="D330" s="74"/>
      <c r="E330" s="74"/>
      <c r="F330" s="87"/>
      <c r="H330" s="88"/>
      <c r="N330" s="89"/>
      <c r="X330" s="82"/>
      <c r="Y330" s="82"/>
    </row>
    <row r="331" spans="1:25" s="65" customFormat="1">
      <c r="A331" s="86"/>
      <c r="D331" s="74"/>
      <c r="E331" s="74"/>
      <c r="F331" s="87"/>
      <c r="H331" s="88"/>
      <c r="N331" s="89"/>
      <c r="X331" s="82"/>
      <c r="Y331" s="82"/>
    </row>
    <row r="332" spans="1:25" s="65" customFormat="1">
      <c r="A332" s="86"/>
      <c r="D332" s="74"/>
      <c r="E332" s="74"/>
      <c r="F332" s="87"/>
      <c r="H332" s="88"/>
      <c r="N332" s="89"/>
      <c r="X332" s="82"/>
      <c r="Y332" s="82"/>
    </row>
    <row r="333" spans="1:25" s="65" customFormat="1">
      <c r="A333" s="86"/>
      <c r="D333" s="74"/>
      <c r="E333" s="74"/>
      <c r="F333" s="87"/>
      <c r="H333" s="88"/>
      <c r="N333" s="89"/>
      <c r="X333" s="82"/>
      <c r="Y333" s="82"/>
    </row>
    <row r="334" spans="1:25" s="65" customFormat="1">
      <c r="A334" s="86"/>
      <c r="D334" s="74"/>
      <c r="E334" s="74"/>
      <c r="F334" s="87"/>
      <c r="H334" s="88"/>
      <c r="N334" s="89"/>
      <c r="X334" s="82"/>
      <c r="Y334" s="82"/>
    </row>
    <row r="335" spans="1:25" s="65" customFormat="1">
      <c r="A335" s="86"/>
      <c r="D335" s="74"/>
      <c r="E335" s="74"/>
      <c r="F335" s="87"/>
      <c r="H335" s="88"/>
      <c r="N335" s="89"/>
      <c r="X335" s="82"/>
      <c r="Y335" s="82"/>
    </row>
    <row r="336" spans="1:25" s="65" customFormat="1">
      <c r="A336" s="86"/>
      <c r="D336" s="74"/>
      <c r="E336" s="74"/>
      <c r="F336" s="87"/>
      <c r="H336" s="88"/>
      <c r="N336" s="89"/>
      <c r="X336" s="82"/>
      <c r="Y336" s="82"/>
    </row>
    <row r="337" spans="1:25" s="65" customFormat="1">
      <c r="A337" s="86"/>
      <c r="D337" s="74"/>
      <c r="E337" s="74"/>
      <c r="F337" s="87"/>
      <c r="H337" s="88"/>
      <c r="N337" s="89"/>
      <c r="X337" s="82"/>
      <c r="Y337" s="82"/>
    </row>
    <row r="338" spans="1:25" s="65" customFormat="1">
      <c r="A338" s="86"/>
      <c r="D338" s="74"/>
      <c r="E338" s="74"/>
      <c r="F338" s="87"/>
      <c r="H338" s="88"/>
      <c r="N338" s="89"/>
      <c r="X338" s="82"/>
      <c r="Y338" s="82"/>
    </row>
    <row r="339" spans="1:25" s="65" customFormat="1">
      <c r="A339" s="86"/>
      <c r="D339" s="74"/>
      <c r="E339" s="74"/>
      <c r="F339" s="87"/>
      <c r="H339" s="88"/>
      <c r="N339" s="89"/>
      <c r="X339" s="82"/>
      <c r="Y339" s="82"/>
    </row>
    <row r="340" spans="1:25" s="65" customFormat="1">
      <c r="A340" s="86"/>
      <c r="D340" s="74"/>
      <c r="E340" s="74"/>
      <c r="F340" s="87"/>
      <c r="H340" s="88"/>
      <c r="N340" s="89"/>
      <c r="X340" s="82"/>
      <c r="Y340" s="82"/>
    </row>
    <row r="341" spans="1:25" s="65" customFormat="1">
      <c r="A341" s="86"/>
      <c r="D341" s="74"/>
      <c r="E341" s="74"/>
      <c r="F341" s="87"/>
      <c r="H341" s="88"/>
      <c r="N341" s="89"/>
      <c r="X341" s="82"/>
      <c r="Y341" s="82"/>
    </row>
    <row r="342" spans="1:25" s="65" customFormat="1">
      <c r="A342" s="86"/>
      <c r="D342" s="74"/>
      <c r="E342" s="74"/>
      <c r="F342" s="87"/>
      <c r="H342" s="88"/>
      <c r="N342" s="89"/>
      <c r="X342" s="82"/>
      <c r="Y342" s="82"/>
    </row>
    <row r="343" spans="1:25" s="65" customFormat="1">
      <c r="A343" s="86"/>
      <c r="D343" s="74"/>
      <c r="E343" s="74"/>
      <c r="F343" s="87"/>
      <c r="H343" s="88"/>
      <c r="N343" s="89"/>
      <c r="X343" s="82"/>
      <c r="Y343" s="82"/>
    </row>
    <row r="344" spans="1:25" s="65" customFormat="1">
      <c r="A344" s="86"/>
      <c r="D344" s="74"/>
      <c r="E344" s="74"/>
      <c r="F344" s="87"/>
      <c r="H344" s="88"/>
      <c r="N344" s="89"/>
      <c r="X344" s="82"/>
      <c r="Y344" s="82"/>
    </row>
    <row r="345" spans="1:25" s="65" customFormat="1">
      <c r="A345" s="86"/>
      <c r="D345" s="74"/>
      <c r="E345" s="74"/>
      <c r="F345" s="87"/>
      <c r="H345" s="88"/>
      <c r="N345" s="89"/>
      <c r="X345" s="82"/>
      <c r="Y345" s="82"/>
    </row>
    <row r="346" spans="1:25" s="65" customFormat="1">
      <c r="A346" s="86"/>
      <c r="D346" s="74"/>
      <c r="E346" s="74"/>
      <c r="F346" s="87"/>
      <c r="H346" s="88"/>
      <c r="N346" s="89"/>
      <c r="X346" s="82"/>
      <c r="Y346" s="82"/>
    </row>
    <row r="347" spans="1:25" s="65" customFormat="1">
      <c r="A347" s="86"/>
      <c r="D347" s="74"/>
      <c r="E347" s="74"/>
      <c r="F347" s="87"/>
      <c r="H347" s="88"/>
      <c r="N347" s="89"/>
      <c r="X347" s="82"/>
      <c r="Y347" s="82"/>
    </row>
    <row r="348" spans="1:25" s="65" customFormat="1">
      <c r="A348" s="86"/>
      <c r="D348" s="74"/>
      <c r="E348" s="74"/>
      <c r="F348" s="87"/>
      <c r="H348" s="88"/>
      <c r="N348" s="89"/>
      <c r="X348" s="82"/>
      <c r="Y348" s="82"/>
    </row>
    <row r="349" spans="1:25" s="65" customFormat="1">
      <c r="A349" s="86"/>
      <c r="D349" s="74"/>
      <c r="E349" s="74"/>
      <c r="F349" s="87"/>
      <c r="H349" s="88"/>
      <c r="N349" s="89"/>
      <c r="X349" s="82"/>
      <c r="Y349" s="82"/>
    </row>
    <row r="350" spans="1:25" s="65" customFormat="1">
      <c r="A350" s="86"/>
      <c r="D350" s="74"/>
      <c r="E350" s="74"/>
      <c r="F350" s="87"/>
      <c r="H350" s="88"/>
      <c r="N350" s="89"/>
      <c r="X350" s="82"/>
      <c r="Y350" s="82"/>
    </row>
    <row r="351" spans="1:25" s="65" customFormat="1">
      <c r="A351" s="86"/>
      <c r="D351" s="74"/>
      <c r="E351" s="74"/>
      <c r="F351" s="87"/>
      <c r="H351" s="88"/>
      <c r="N351" s="89"/>
      <c r="X351" s="82"/>
      <c r="Y351" s="82"/>
    </row>
    <row r="352" spans="1:25" s="65" customFormat="1">
      <c r="A352" s="86"/>
      <c r="D352" s="74"/>
      <c r="E352" s="74"/>
      <c r="F352" s="87"/>
      <c r="H352" s="88"/>
      <c r="N352" s="89"/>
      <c r="X352" s="82"/>
      <c r="Y352" s="82"/>
    </row>
    <row r="353" spans="1:25" s="65" customFormat="1">
      <c r="A353" s="86"/>
      <c r="D353" s="74"/>
      <c r="E353" s="74"/>
      <c r="F353" s="87"/>
      <c r="H353" s="88"/>
      <c r="N353" s="89"/>
      <c r="X353" s="82"/>
      <c r="Y353" s="82"/>
    </row>
    <row r="354" spans="1:25" s="65" customFormat="1">
      <c r="A354" s="86"/>
      <c r="D354" s="74"/>
      <c r="E354" s="74"/>
      <c r="F354" s="87"/>
      <c r="H354" s="88"/>
      <c r="N354" s="89"/>
      <c r="X354" s="82"/>
      <c r="Y354" s="82"/>
    </row>
    <row r="355" spans="1:25" s="65" customFormat="1">
      <c r="A355" s="86"/>
      <c r="D355" s="74"/>
      <c r="E355" s="74"/>
      <c r="F355" s="87"/>
      <c r="H355" s="88"/>
      <c r="N355" s="89"/>
      <c r="X355" s="82"/>
      <c r="Y355" s="82"/>
    </row>
    <row r="356" spans="1:25" s="65" customFormat="1">
      <c r="A356" s="86"/>
      <c r="D356" s="74"/>
      <c r="E356" s="74"/>
      <c r="F356" s="87"/>
      <c r="H356" s="88"/>
      <c r="N356" s="89"/>
      <c r="X356" s="82"/>
      <c r="Y356" s="82"/>
    </row>
    <row r="357" spans="1:25" s="65" customFormat="1">
      <c r="A357" s="86"/>
      <c r="D357" s="74"/>
      <c r="E357" s="74"/>
      <c r="F357" s="87"/>
      <c r="H357" s="88"/>
      <c r="N357" s="89"/>
      <c r="X357" s="82"/>
      <c r="Y357" s="82"/>
    </row>
    <row r="358" spans="1:25" s="65" customFormat="1">
      <c r="A358" s="86"/>
      <c r="D358" s="74"/>
      <c r="E358" s="74"/>
      <c r="F358" s="87"/>
      <c r="H358" s="88"/>
      <c r="N358" s="89"/>
      <c r="X358" s="82"/>
      <c r="Y358" s="82"/>
    </row>
    <row r="359" spans="1:25" s="65" customFormat="1">
      <c r="A359" s="86"/>
      <c r="D359" s="74"/>
      <c r="E359" s="74"/>
      <c r="F359" s="87"/>
      <c r="H359" s="88"/>
      <c r="N359" s="89"/>
      <c r="X359" s="82"/>
      <c r="Y359" s="82"/>
    </row>
    <row r="360" spans="1:25" s="65" customFormat="1">
      <c r="A360" s="86"/>
      <c r="D360" s="74"/>
      <c r="E360" s="74"/>
      <c r="F360" s="87"/>
      <c r="H360" s="88"/>
      <c r="N360" s="89"/>
      <c r="X360" s="82"/>
      <c r="Y360" s="82"/>
    </row>
    <row r="361" spans="1:25" s="65" customFormat="1">
      <c r="A361" s="86"/>
      <c r="D361" s="74"/>
      <c r="E361" s="74"/>
      <c r="F361" s="87"/>
      <c r="H361" s="88"/>
      <c r="N361" s="89"/>
      <c r="X361" s="82"/>
      <c r="Y361" s="82"/>
    </row>
    <row r="362" spans="1:25" s="65" customFormat="1">
      <c r="A362" s="86"/>
      <c r="D362" s="74"/>
      <c r="E362" s="74"/>
      <c r="F362" s="87"/>
      <c r="H362" s="88"/>
      <c r="N362" s="89"/>
      <c r="X362" s="82"/>
      <c r="Y362" s="82"/>
    </row>
    <row r="363" spans="1:25" s="65" customFormat="1">
      <c r="A363" s="86"/>
      <c r="D363" s="74"/>
      <c r="E363" s="74"/>
      <c r="F363" s="87"/>
      <c r="H363" s="88"/>
      <c r="N363" s="89"/>
      <c r="X363" s="82"/>
      <c r="Y363" s="82"/>
    </row>
    <row r="364" spans="1:25" s="65" customFormat="1">
      <c r="A364" s="86"/>
      <c r="D364" s="74"/>
      <c r="E364" s="74"/>
      <c r="F364" s="87"/>
      <c r="H364" s="88"/>
      <c r="N364" s="89"/>
      <c r="X364" s="82"/>
      <c r="Y364" s="82"/>
    </row>
    <row r="365" spans="1:25" s="65" customFormat="1">
      <c r="A365" s="86"/>
      <c r="D365" s="74"/>
      <c r="E365" s="74"/>
      <c r="F365" s="87"/>
      <c r="H365" s="88"/>
      <c r="N365" s="89"/>
      <c r="X365" s="82"/>
      <c r="Y365" s="82"/>
    </row>
    <row r="366" spans="1:25" s="65" customFormat="1">
      <c r="A366" s="86"/>
      <c r="D366" s="74"/>
      <c r="E366" s="74"/>
      <c r="F366" s="87"/>
      <c r="H366" s="88"/>
      <c r="N366" s="89"/>
      <c r="X366" s="82"/>
      <c r="Y366" s="82"/>
    </row>
    <row r="367" spans="1:25" s="65" customFormat="1">
      <c r="A367" s="86"/>
      <c r="D367" s="74"/>
      <c r="E367" s="74"/>
      <c r="F367" s="87"/>
      <c r="H367" s="88"/>
      <c r="N367" s="89"/>
      <c r="X367" s="82"/>
      <c r="Y367" s="82"/>
    </row>
    <row r="368" spans="1:25" s="65" customFormat="1">
      <c r="A368" s="86"/>
      <c r="D368" s="74"/>
      <c r="E368" s="74"/>
      <c r="F368" s="87"/>
      <c r="H368" s="88"/>
      <c r="N368" s="89"/>
      <c r="X368" s="82"/>
      <c r="Y368" s="82"/>
    </row>
    <row r="369" spans="1:25" s="65" customFormat="1">
      <c r="A369" s="86"/>
      <c r="D369" s="74"/>
      <c r="E369" s="74"/>
      <c r="F369" s="87"/>
      <c r="H369" s="88"/>
      <c r="N369" s="89"/>
      <c r="X369" s="82"/>
      <c r="Y369" s="82"/>
    </row>
    <row r="370" spans="1:25" s="65" customFormat="1">
      <c r="A370" s="86"/>
      <c r="D370" s="74"/>
      <c r="E370" s="74"/>
      <c r="F370" s="87"/>
      <c r="H370" s="88"/>
      <c r="N370" s="89"/>
      <c r="X370" s="82"/>
      <c r="Y370" s="82"/>
    </row>
    <row r="371" spans="1:25" s="65" customFormat="1">
      <c r="A371" s="86"/>
      <c r="D371" s="74"/>
      <c r="E371" s="74"/>
      <c r="F371" s="87"/>
      <c r="H371" s="88"/>
      <c r="N371" s="89"/>
      <c r="X371" s="82"/>
      <c r="Y371" s="82"/>
    </row>
    <row r="372" spans="1:25" s="65" customFormat="1">
      <c r="A372" s="86"/>
      <c r="D372" s="74"/>
      <c r="E372" s="74"/>
      <c r="F372" s="87"/>
      <c r="H372" s="88"/>
      <c r="N372" s="89"/>
      <c r="X372" s="82"/>
      <c r="Y372" s="82"/>
    </row>
    <row r="373" spans="1:25" s="65" customFormat="1">
      <c r="A373" s="86"/>
      <c r="D373" s="74"/>
      <c r="E373" s="74"/>
      <c r="F373" s="87"/>
      <c r="H373" s="88"/>
      <c r="N373" s="89"/>
      <c r="X373" s="82"/>
      <c r="Y373" s="82"/>
    </row>
    <row r="374" spans="1:25" s="65" customFormat="1">
      <c r="A374" s="86"/>
      <c r="D374" s="74"/>
      <c r="E374" s="74"/>
      <c r="F374" s="87"/>
      <c r="H374" s="88"/>
      <c r="N374" s="89"/>
      <c r="X374" s="82"/>
      <c r="Y374" s="82"/>
    </row>
    <row r="375" spans="1:25" s="65" customFormat="1">
      <c r="A375" s="86"/>
      <c r="D375" s="74"/>
      <c r="E375" s="74"/>
      <c r="F375" s="87"/>
      <c r="H375" s="88"/>
      <c r="N375" s="89"/>
      <c r="X375" s="82"/>
      <c r="Y375" s="82"/>
    </row>
    <row r="376" spans="1:25" s="65" customFormat="1">
      <c r="A376" s="86"/>
      <c r="D376" s="74"/>
      <c r="E376" s="74"/>
      <c r="F376" s="87"/>
      <c r="H376" s="88"/>
      <c r="N376" s="89"/>
      <c r="X376" s="82"/>
      <c r="Y376" s="82"/>
    </row>
    <row r="377" spans="1:25" s="65" customFormat="1">
      <c r="A377" s="86"/>
      <c r="D377" s="74"/>
      <c r="E377" s="74"/>
      <c r="F377" s="87"/>
      <c r="H377" s="88"/>
      <c r="N377" s="89"/>
      <c r="X377" s="82"/>
      <c r="Y377" s="82"/>
    </row>
    <row r="378" spans="1:25" s="65" customFormat="1">
      <c r="A378" s="86"/>
      <c r="D378" s="74"/>
      <c r="E378" s="74"/>
      <c r="F378" s="87"/>
      <c r="H378" s="88"/>
      <c r="N378" s="89"/>
      <c r="X378" s="82"/>
      <c r="Y378" s="82"/>
    </row>
    <row r="379" spans="1:25" s="65" customFormat="1">
      <c r="A379" s="86"/>
      <c r="D379" s="74"/>
      <c r="E379" s="74"/>
      <c r="F379" s="87"/>
      <c r="H379" s="88"/>
      <c r="N379" s="89"/>
      <c r="X379" s="82"/>
      <c r="Y379" s="82"/>
    </row>
    <row r="380" spans="1:25" s="65" customFormat="1">
      <c r="A380" s="86"/>
      <c r="D380" s="74"/>
      <c r="E380" s="74"/>
      <c r="F380" s="87"/>
      <c r="H380" s="88"/>
      <c r="N380" s="89"/>
      <c r="X380" s="82"/>
      <c r="Y380" s="82"/>
    </row>
    <row r="381" spans="1:25" s="65" customFormat="1">
      <c r="A381" s="86"/>
      <c r="D381" s="74"/>
      <c r="E381" s="74"/>
      <c r="F381" s="87"/>
      <c r="H381" s="88"/>
      <c r="N381" s="89"/>
      <c r="X381" s="82"/>
      <c r="Y381" s="82"/>
    </row>
    <row r="382" spans="1:25" s="65" customFormat="1">
      <c r="A382" s="86"/>
      <c r="D382" s="74"/>
      <c r="E382" s="74"/>
      <c r="F382" s="87"/>
      <c r="H382" s="88"/>
      <c r="N382" s="89"/>
      <c r="X382" s="82"/>
      <c r="Y382" s="82"/>
    </row>
    <row r="383" spans="1:25" s="65" customFormat="1">
      <c r="A383" s="86"/>
      <c r="D383" s="74"/>
      <c r="E383" s="74"/>
      <c r="F383" s="87"/>
      <c r="H383" s="88"/>
      <c r="N383" s="89"/>
      <c r="X383" s="82"/>
      <c r="Y383" s="82"/>
    </row>
    <row r="384" spans="1:25" s="65" customFormat="1">
      <c r="A384" s="86"/>
      <c r="D384" s="74"/>
      <c r="E384" s="74"/>
      <c r="F384" s="87"/>
      <c r="H384" s="88"/>
      <c r="N384" s="89"/>
      <c r="X384" s="82"/>
      <c r="Y384" s="82"/>
    </row>
    <row r="385" spans="1:25" s="65" customFormat="1">
      <c r="A385" s="86"/>
      <c r="D385" s="74"/>
      <c r="E385" s="74"/>
      <c r="F385" s="87"/>
      <c r="H385" s="88"/>
      <c r="N385" s="89"/>
      <c r="X385" s="82"/>
      <c r="Y385" s="82"/>
    </row>
    <row r="386" spans="1:25" s="65" customFormat="1">
      <c r="A386" s="86"/>
      <c r="D386" s="74"/>
      <c r="E386" s="74"/>
      <c r="F386" s="87"/>
      <c r="H386" s="88"/>
      <c r="N386" s="89"/>
      <c r="X386" s="82"/>
      <c r="Y386" s="82"/>
    </row>
    <row r="387" spans="1:25" s="65" customFormat="1">
      <c r="A387" s="86"/>
      <c r="D387" s="74"/>
      <c r="E387" s="74"/>
      <c r="F387" s="87"/>
      <c r="H387" s="88"/>
      <c r="N387" s="89"/>
      <c r="X387" s="82"/>
      <c r="Y387" s="82"/>
    </row>
    <row r="388" spans="1:25" s="65" customFormat="1">
      <c r="A388" s="86"/>
      <c r="D388" s="74"/>
      <c r="E388" s="74"/>
      <c r="F388" s="87"/>
      <c r="H388" s="88"/>
      <c r="N388" s="89"/>
      <c r="X388" s="82"/>
      <c r="Y388" s="82"/>
    </row>
    <row r="389" spans="1:25" s="65" customFormat="1">
      <c r="A389" s="86"/>
      <c r="D389" s="74"/>
      <c r="E389" s="74"/>
      <c r="F389" s="87"/>
      <c r="H389" s="88"/>
      <c r="N389" s="89"/>
      <c r="X389" s="82"/>
      <c r="Y389" s="82"/>
    </row>
    <row r="390" spans="1:25" s="65" customFormat="1">
      <c r="A390" s="86"/>
      <c r="D390" s="74"/>
      <c r="E390" s="74"/>
      <c r="F390" s="87"/>
      <c r="H390" s="88"/>
      <c r="N390" s="89"/>
      <c r="X390" s="82"/>
      <c r="Y390" s="82"/>
    </row>
    <row r="391" spans="1:25" s="65" customFormat="1">
      <c r="A391" s="86"/>
      <c r="D391" s="74"/>
      <c r="E391" s="74"/>
      <c r="F391" s="87"/>
      <c r="H391" s="88"/>
      <c r="N391" s="89"/>
      <c r="X391" s="82"/>
      <c r="Y391" s="82"/>
    </row>
    <row r="392" spans="1:25" s="65" customFormat="1">
      <c r="A392" s="86"/>
      <c r="D392" s="74"/>
      <c r="E392" s="74"/>
      <c r="F392" s="87"/>
      <c r="H392" s="88"/>
      <c r="N392" s="89"/>
      <c r="X392" s="82"/>
      <c r="Y392" s="82"/>
    </row>
    <row r="393" spans="1:25" s="65" customFormat="1">
      <c r="A393" s="86"/>
      <c r="D393" s="74"/>
      <c r="E393" s="74"/>
      <c r="F393" s="87"/>
      <c r="H393" s="88"/>
      <c r="N393" s="89"/>
      <c r="X393" s="82"/>
      <c r="Y393" s="82"/>
    </row>
    <row r="394" spans="1:25" s="65" customFormat="1">
      <c r="A394" s="86"/>
      <c r="D394" s="74"/>
      <c r="E394" s="74"/>
      <c r="F394" s="87"/>
      <c r="H394" s="88"/>
      <c r="N394" s="89"/>
      <c r="X394" s="82"/>
      <c r="Y394" s="82"/>
    </row>
    <row r="395" spans="1:25" s="65" customFormat="1">
      <c r="A395" s="86"/>
      <c r="D395" s="74"/>
      <c r="E395" s="74"/>
      <c r="F395" s="87"/>
      <c r="H395" s="88"/>
      <c r="N395" s="89"/>
      <c r="X395" s="82"/>
      <c r="Y395" s="82"/>
    </row>
    <row r="396" spans="1:25" s="65" customFormat="1">
      <c r="A396" s="86"/>
      <c r="D396" s="74"/>
      <c r="E396" s="74"/>
      <c r="F396" s="87"/>
      <c r="H396" s="88"/>
      <c r="N396" s="89"/>
      <c r="X396" s="82"/>
      <c r="Y396" s="82"/>
    </row>
    <row r="397" spans="1:25" s="65" customFormat="1">
      <c r="A397" s="86"/>
      <c r="D397" s="74"/>
      <c r="E397" s="74"/>
      <c r="F397" s="87"/>
      <c r="H397" s="88"/>
      <c r="N397" s="89"/>
      <c r="X397" s="82"/>
      <c r="Y397" s="82"/>
    </row>
    <row r="398" spans="1:25" s="65" customFormat="1">
      <c r="A398" s="86"/>
      <c r="D398" s="74"/>
      <c r="E398" s="74"/>
      <c r="F398" s="87"/>
      <c r="H398" s="88"/>
      <c r="N398" s="89"/>
      <c r="X398" s="82"/>
      <c r="Y398" s="82"/>
    </row>
    <row r="399" spans="1:25" s="65" customFormat="1">
      <c r="A399" s="86"/>
      <c r="D399" s="74"/>
      <c r="E399" s="74"/>
      <c r="F399" s="87"/>
      <c r="H399" s="88"/>
      <c r="N399" s="89"/>
      <c r="X399" s="82"/>
      <c r="Y399" s="82"/>
    </row>
    <row r="400" spans="1:25" s="65" customFormat="1">
      <c r="A400" s="86"/>
      <c r="D400" s="74"/>
      <c r="E400" s="74"/>
      <c r="F400" s="87"/>
      <c r="H400" s="88"/>
      <c r="N400" s="89"/>
      <c r="X400" s="82"/>
      <c r="Y400" s="82"/>
    </row>
    <row r="401" spans="1:25" s="65" customFormat="1">
      <c r="A401" s="86"/>
      <c r="D401" s="74"/>
      <c r="E401" s="74"/>
      <c r="F401" s="87"/>
      <c r="H401" s="88"/>
      <c r="N401" s="89"/>
      <c r="X401" s="82"/>
      <c r="Y401" s="82"/>
    </row>
    <row r="402" spans="1:25" s="65" customFormat="1">
      <c r="A402" s="86"/>
      <c r="D402" s="74"/>
      <c r="E402" s="74"/>
      <c r="F402" s="87"/>
      <c r="H402" s="88"/>
      <c r="N402" s="89"/>
      <c r="X402" s="82"/>
      <c r="Y402" s="82"/>
    </row>
    <row r="403" spans="1:25" s="65" customFormat="1">
      <c r="A403" s="86"/>
      <c r="D403" s="74"/>
      <c r="E403" s="74"/>
      <c r="F403" s="87"/>
      <c r="H403" s="88"/>
      <c r="N403" s="89"/>
      <c r="X403" s="82"/>
      <c r="Y403" s="82"/>
    </row>
    <row r="404" spans="1:25" s="65" customFormat="1">
      <c r="A404" s="86"/>
      <c r="D404" s="74"/>
      <c r="E404" s="74"/>
      <c r="F404" s="87"/>
      <c r="H404" s="88"/>
      <c r="N404" s="89"/>
      <c r="X404" s="82"/>
      <c r="Y404" s="82"/>
    </row>
    <row r="405" spans="1:25" s="65" customFormat="1">
      <c r="A405" s="86"/>
      <c r="D405" s="74"/>
      <c r="E405" s="74"/>
      <c r="F405" s="87"/>
      <c r="H405" s="88"/>
      <c r="N405" s="89"/>
      <c r="X405" s="82"/>
      <c r="Y405" s="82"/>
    </row>
    <row r="406" spans="1:25" s="65" customFormat="1">
      <c r="A406" s="86"/>
      <c r="D406" s="74"/>
      <c r="E406" s="74"/>
      <c r="F406" s="87"/>
      <c r="H406" s="88"/>
      <c r="N406" s="89"/>
      <c r="X406" s="82"/>
      <c r="Y406" s="82"/>
    </row>
    <row r="407" spans="1:25" s="65" customFormat="1">
      <c r="A407" s="86"/>
      <c r="D407" s="74"/>
      <c r="E407" s="74"/>
      <c r="F407" s="87"/>
      <c r="H407" s="88"/>
      <c r="N407" s="89"/>
      <c r="X407" s="82"/>
      <c r="Y407" s="82"/>
    </row>
    <row r="408" spans="1:25" s="65" customFormat="1">
      <c r="A408" s="86"/>
      <c r="D408" s="74"/>
      <c r="E408" s="74"/>
      <c r="F408" s="87"/>
      <c r="H408" s="88"/>
      <c r="N408" s="89"/>
      <c r="X408" s="82"/>
      <c r="Y408" s="82"/>
    </row>
    <row r="409" spans="1:25" s="65" customFormat="1">
      <c r="A409" s="86"/>
      <c r="D409" s="74"/>
      <c r="E409" s="74"/>
      <c r="F409" s="87"/>
      <c r="H409" s="88"/>
      <c r="N409" s="89"/>
      <c r="X409" s="82"/>
      <c r="Y409" s="82"/>
    </row>
    <row r="410" spans="1:25" s="65" customFormat="1">
      <c r="A410" s="86"/>
      <c r="D410" s="74"/>
      <c r="E410" s="74"/>
      <c r="F410" s="87"/>
      <c r="H410" s="88"/>
      <c r="N410" s="89"/>
      <c r="X410" s="82"/>
      <c r="Y410" s="82"/>
    </row>
    <row r="411" spans="1:25" s="65" customFormat="1">
      <c r="A411" s="86"/>
      <c r="D411" s="74"/>
      <c r="E411" s="74"/>
      <c r="F411" s="87"/>
      <c r="H411" s="88"/>
      <c r="N411" s="89"/>
      <c r="X411" s="82"/>
      <c r="Y411" s="82"/>
    </row>
    <row r="412" spans="1:25" s="65" customFormat="1">
      <c r="A412" s="86"/>
      <c r="D412" s="74"/>
      <c r="E412" s="74"/>
      <c r="F412" s="87"/>
      <c r="H412" s="88"/>
      <c r="N412" s="89"/>
      <c r="X412" s="82"/>
      <c r="Y412" s="82"/>
    </row>
    <row r="413" spans="1:25" s="65" customFormat="1">
      <c r="A413" s="86"/>
      <c r="D413" s="74"/>
      <c r="E413" s="74"/>
      <c r="F413" s="87"/>
      <c r="H413" s="88"/>
      <c r="N413" s="89"/>
      <c r="X413" s="82"/>
      <c r="Y413" s="82"/>
    </row>
    <row r="414" spans="1:25" s="65" customFormat="1">
      <c r="A414" s="86"/>
      <c r="D414" s="74"/>
      <c r="E414" s="74"/>
      <c r="F414" s="87"/>
      <c r="H414" s="88"/>
      <c r="N414" s="89"/>
      <c r="X414" s="82"/>
      <c r="Y414" s="82"/>
    </row>
    <row r="415" spans="1:25" s="65" customFormat="1">
      <c r="A415" s="86"/>
      <c r="D415" s="74"/>
      <c r="E415" s="74"/>
      <c r="F415" s="87"/>
      <c r="H415" s="88"/>
      <c r="N415" s="89"/>
      <c r="X415" s="82"/>
      <c r="Y415" s="82"/>
    </row>
    <row r="416" spans="1:25" s="65" customFormat="1">
      <c r="A416" s="86"/>
      <c r="D416" s="74"/>
      <c r="E416" s="74"/>
      <c r="F416" s="87"/>
      <c r="H416" s="88"/>
      <c r="N416" s="89"/>
      <c r="X416" s="82"/>
      <c r="Y416" s="82"/>
    </row>
    <row r="417" spans="1:25" s="65" customFormat="1">
      <c r="A417" s="86"/>
      <c r="D417" s="74"/>
      <c r="E417" s="74"/>
      <c r="F417" s="87"/>
      <c r="H417" s="88"/>
      <c r="N417" s="89"/>
      <c r="X417" s="82"/>
      <c r="Y417" s="82"/>
    </row>
    <row r="418" spans="1:25" s="65" customFormat="1">
      <c r="A418" s="86"/>
      <c r="D418" s="74"/>
      <c r="E418" s="74"/>
      <c r="F418" s="87"/>
      <c r="H418" s="88"/>
      <c r="N418" s="89"/>
      <c r="X418" s="82"/>
      <c r="Y418" s="82"/>
    </row>
    <row r="419" spans="1:25" s="65" customFormat="1">
      <c r="A419" s="86"/>
      <c r="D419" s="74"/>
      <c r="E419" s="74"/>
      <c r="F419" s="87"/>
      <c r="H419" s="88"/>
      <c r="N419" s="89"/>
      <c r="X419" s="82"/>
      <c r="Y419" s="82"/>
    </row>
    <row r="420" spans="1:25" s="65" customFormat="1">
      <c r="A420" s="86"/>
      <c r="D420" s="74"/>
      <c r="E420" s="74"/>
      <c r="F420" s="87"/>
      <c r="H420" s="88"/>
      <c r="N420" s="89"/>
      <c r="X420" s="82"/>
      <c r="Y420" s="82"/>
    </row>
    <row r="421" spans="1:25" s="65" customFormat="1">
      <c r="A421" s="86"/>
      <c r="D421" s="74"/>
      <c r="E421" s="74"/>
      <c r="F421" s="87"/>
      <c r="H421" s="88"/>
      <c r="N421" s="89"/>
      <c r="X421" s="82"/>
      <c r="Y421" s="82"/>
    </row>
    <row r="422" spans="1:25" s="65" customFormat="1">
      <c r="A422" s="86"/>
      <c r="D422" s="74"/>
      <c r="E422" s="74"/>
      <c r="F422" s="87"/>
      <c r="H422" s="88"/>
      <c r="N422" s="89"/>
      <c r="X422" s="82"/>
      <c r="Y422" s="82"/>
    </row>
    <row r="423" spans="1:25" s="65" customFormat="1">
      <c r="A423" s="86"/>
      <c r="D423" s="74"/>
      <c r="E423" s="74"/>
      <c r="F423" s="87"/>
      <c r="H423" s="88"/>
      <c r="N423" s="89"/>
      <c r="X423" s="82"/>
      <c r="Y423" s="82"/>
    </row>
    <row r="424" spans="1:25" s="65" customFormat="1">
      <c r="A424" s="86"/>
      <c r="D424" s="74"/>
      <c r="E424" s="74"/>
      <c r="F424" s="87"/>
      <c r="H424" s="88"/>
      <c r="N424" s="89"/>
      <c r="X424" s="82"/>
      <c r="Y424" s="82"/>
    </row>
    <row r="425" spans="1:25" s="65" customFormat="1">
      <c r="A425" s="86"/>
      <c r="D425" s="74"/>
      <c r="E425" s="74"/>
      <c r="F425" s="87"/>
      <c r="H425" s="88"/>
      <c r="N425" s="89"/>
      <c r="X425" s="82"/>
      <c r="Y425" s="82"/>
    </row>
    <row r="426" spans="1:25" s="65" customFormat="1">
      <c r="A426" s="86"/>
      <c r="D426" s="74"/>
      <c r="E426" s="74"/>
      <c r="F426" s="87"/>
      <c r="H426" s="88"/>
      <c r="N426" s="89"/>
      <c r="X426" s="82"/>
      <c r="Y426" s="82"/>
    </row>
    <row r="427" spans="1:25" s="65" customFormat="1">
      <c r="A427" s="86"/>
      <c r="D427" s="74"/>
      <c r="E427" s="74"/>
      <c r="F427" s="87"/>
      <c r="H427" s="88"/>
      <c r="N427" s="89"/>
      <c r="X427" s="82"/>
      <c r="Y427" s="82"/>
    </row>
    <row r="428" spans="1:25" s="65" customFormat="1">
      <c r="A428" s="86"/>
      <c r="D428" s="74"/>
      <c r="E428" s="74"/>
      <c r="F428" s="87"/>
      <c r="H428" s="88"/>
      <c r="N428" s="89"/>
      <c r="X428" s="82"/>
      <c r="Y428" s="82"/>
    </row>
    <row r="429" spans="1:25" s="65" customFormat="1">
      <c r="A429" s="86"/>
      <c r="D429" s="74"/>
      <c r="E429" s="74"/>
      <c r="F429" s="87"/>
      <c r="H429" s="88"/>
      <c r="N429" s="89"/>
      <c r="X429" s="82"/>
      <c r="Y429" s="82"/>
    </row>
    <row r="430" spans="1:25" s="65" customFormat="1">
      <c r="A430" s="86"/>
      <c r="D430" s="74"/>
      <c r="E430" s="74"/>
      <c r="F430" s="87"/>
      <c r="H430" s="88"/>
      <c r="N430" s="89"/>
      <c r="X430" s="82"/>
      <c r="Y430" s="82"/>
    </row>
    <row r="431" spans="1:25" s="65" customFormat="1">
      <c r="A431" s="86"/>
      <c r="D431" s="74"/>
      <c r="E431" s="74"/>
      <c r="F431" s="87"/>
      <c r="H431" s="88"/>
      <c r="N431" s="89"/>
      <c r="X431" s="82"/>
      <c r="Y431" s="82"/>
    </row>
    <row r="432" spans="1:25" s="65" customFormat="1">
      <c r="A432" s="86"/>
      <c r="D432" s="74"/>
      <c r="E432" s="74"/>
      <c r="F432" s="87"/>
      <c r="H432" s="88"/>
      <c r="N432" s="89"/>
      <c r="X432" s="82"/>
      <c r="Y432" s="82"/>
    </row>
    <row r="433" spans="1:25" s="65" customFormat="1">
      <c r="A433" s="86"/>
      <c r="D433" s="74"/>
      <c r="E433" s="74"/>
      <c r="F433" s="87"/>
      <c r="H433" s="88"/>
      <c r="N433" s="89"/>
      <c r="X433" s="82"/>
      <c r="Y433" s="82"/>
    </row>
    <row r="434" spans="1:25" s="65" customFormat="1">
      <c r="A434" s="86"/>
      <c r="D434" s="74"/>
      <c r="E434" s="74"/>
      <c r="F434" s="87"/>
      <c r="H434" s="88"/>
      <c r="N434" s="89"/>
      <c r="X434" s="82"/>
      <c r="Y434" s="82"/>
    </row>
    <row r="435" spans="1:25" s="65" customFormat="1">
      <c r="A435" s="86"/>
      <c r="D435" s="74"/>
      <c r="E435" s="74"/>
      <c r="F435" s="87"/>
      <c r="H435" s="88"/>
      <c r="N435" s="89"/>
      <c r="X435" s="82"/>
      <c r="Y435" s="82"/>
    </row>
    <row r="436" spans="1:25" s="65" customFormat="1">
      <c r="A436" s="86"/>
      <c r="D436" s="74"/>
      <c r="E436" s="74"/>
      <c r="F436" s="87"/>
      <c r="H436" s="88"/>
      <c r="N436" s="89"/>
      <c r="X436" s="82"/>
      <c r="Y436" s="82"/>
    </row>
    <row r="437" spans="1:25" s="65" customFormat="1">
      <c r="A437" s="86"/>
      <c r="D437" s="74"/>
      <c r="E437" s="74"/>
      <c r="F437" s="87"/>
      <c r="H437" s="88"/>
      <c r="N437" s="89"/>
      <c r="X437" s="82"/>
      <c r="Y437" s="82"/>
    </row>
    <row r="438" spans="1:25" s="65" customFormat="1">
      <c r="A438" s="86"/>
      <c r="D438" s="74"/>
      <c r="E438" s="74"/>
      <c r="F438" s="87"/>
      <c r="H438" s="88"/>
      <c r="N438" s="89"/>
      <c r="X438" s="82"/>
      <c r="Y438" s="82"/>
    </row>
    <row r="439" spans="1:25" s="65" customFormat="1">
      <c r="A439" s="86"/>
      <c r="D439" s="74"/>
      <c r="E439" s="74"/>
      <c r="F439" s="87"/>
      <c r="H439" s="88"/>
      <c r="N439" s="89"/>
      <c r="X439" s="82"/>
      <c r="Y439" s="82"/>
    </row>
    <row r="440" spans="1:25" s="65" customFormat="1">
      <c r="A440" s="86"/>
      <c r="D440" s="74"/>
      <c r="E440" s="74"/>
      <c r="F440" s="87"/>
      <c r="H440" s="88"/>
      <c r="N440" s="89"/>
      <c r="X440" s="82"/>
      <c r="Y440" s="82"/>
    </row>
    <row r="441" spans="1:25" s="65" customFormat="1">
      <c r="A441" s="86"/>
      <c r="D441" s="74"/>
      <c r="E441" s="74"/>
      <c r="F441" s="87"/>
      <c r="H441" s="88"/>
      <c r="N441" s="89"/>
      <c r="X441" s="82"/>
      <c r="Y441" s="82"/>
    </row>
    <row r="442" spans="1:25" s="65" customFormat="1">
      <c r="A442" s="86"/>
      <c r="D442" s="74"/>
      <c r="E442" s="74"/>
      <c r="F442" s="87"/>
      <c r="H442" s="88"/>
      <c r="N442" s="89"/>
      <c r="X442" s="82"/>
      <c r="Y442" s="82"/>
    </row>
    <row r="443" spans="1:25" s="65" customFormat="1">
      <c r="A443" s="86"/>
      <c r="D443" s="74"/>
      <c r="E443" s="74"/>
      <c r="F443" s="87"/>
      <c r="H443" s="88"/>
      <c r="N443" s="89"/>
      <c r="X443" s="82"/>
      <c r="Y443" s="82"/>
    </row>
    <row r="444" spans="1:25" s="65" customFormat="1">
      <c r="A444" s="86"/>
      <c r="D444" s="74"/>
      <c r="E444" s="74"/>
      <c r="F444" s="87"/>
      <c r="H444" s="88"/>
      <c r="N444" s="89"/>
      <c r="X444" s="82"/>
      <c r="Y444" s="82"/>
    </row>
    <row r="445" spans="1:25" s="65" customFormat="1">
      <c r="A445" s="86"/>
      <c r="D445" s="74"/>
      <c r="E445" s="74"/>
      <c r="F445" s="87"/>
      <c r="H445" s="88"/>
      <c r="N445" s="89"/>
      <c r="X445" s="82"/>
      <c r="Y445" s="82"/>
    </row>
    <row r="446" spans="1:25" s="65" customFormat="1">
      <c r="A446" s="86"/>
      <c r="D446" s="74"/>
      <c r="E446" s="74"/>
      <c r="F446" s="87"/>
      <c r="H446" s="88"/>
      <c r="N446" s="89"/>
      <c r="X446" s="82"/>
      <c r="Y446" s="82"/>
    </row>
    <row r="447" spans="1:25" s="65" customFormat="1">
      <c r="A447" s="86"/>
      <c r="D447" s="74"/>
      <c r="E447" s="74"/>
      <c r="F447" s="87"/>
      <c r="H447" s="88"/>
      <c r="N447" s="89"/>
      <c r="X447" s="82"/>
      <c r="Y447" s="82"/>
    </row>
    <row r="448" spans="1:25" s="65" customFormat="1">
      <c r="A448" s="86"/>
      <c r="D448" s="74"/>
      <c r="E448" s="74"/>
      <c r="F448" s="87"/>
      <c r="H448" s="88"/>
      <c r="N448" s="89"/>
      <c r="X448" s="82"/>
      <c r="Y448" s="82"/>
    </row>
    <row r="449" spans="1:25" s="65" customFormat="1">
      <c r="A449" s="86"/>
      <c r="D449" s="74"/>
      <c r="E449" s="74"/>
      <c r="F449" s="87"/>
      <c r="H449" s="88"/>
      <c r="N449" s="89"/>
      <c r="X449" s="82"/>
      <c r="Y449" s="82"/>
    </row>
    <row r="450" spans="1:25" s="65" customFormat="1">
      <c r="A450" s="86"/>
      <c r="D450" s="74"/>
      <c r="E450" s="74"/>
      <c r="F450" s="87"/>
      <c r="H450" s="88"/>
      <c r="N450" s="89"/>
      <c r="X450" s="82"/>
      <c r="Y450" s="82"/>
    </row>
    <row r="451" spans="1:25" s="65" customFormat="1">
      <c r="A451" s="86"/>
      <c r="D451" s="74"/>
      <c r="E451" s="74"/>
      <c r="F451" s="87"/>
      <c r="H451" s="88"/>
      <c r="N451" s="89"/>
      <c r="X451" s="82"/>
      <c r="Y451" s="82"/>
    </row>
    <row r="452" spans="1:25" s="65" customFormat="1">
      <c r="A452" s="86"/>
      <c r="D452" s="74"/>
      <c r="E452" s="74"/>
      <c r="F452" s="87"/>
      <c r="H452" s="88"/>
      <c r="N452" s="89"/>
      <c r="X452" s="82"/>
      <c r="Y452" s="82"/>
    </row>
    <row r="453" spans="1:25" s="65" customFormat="1">
      <c r="A453" s="86"/>
      <c r="D453" s="74"/>
      <c r="E453" s="74"/>
      <c r="F453" s="87"/>
      <c r="H453" s="88"/>
      <c r="N453" s="89"/>
      <c r="X453" s="82"/>
      <c r="Y453" s="82"/>
    </row>
    <row r="454" spans="1:25" s="65" customFormat="1">
      <c r="A454" s="86"/>
      <c r="D454" s="74"/>
      <c r="E454" s="74"/>
      <c r="F454" s="87"/>
      <c r="H454" s="88"/>
      <c r="N454" s="89"/>
      <c r="X454" s="82"/>
      <c r="Y454" s="82"/>
    </row>
    <row r="455" spans="1:25" s="65" customFormat="1">
      <c r="A455" s="86"/>
      <c r="D455" s="74"/>
      <c r="E455" s="74"/>
      <c r="F455" s="87"/>
      <c r="H455" s="88"/>
      <c r="N455" s="89"/>
      <c r="X455" s="82"/>
      <c r="Y455" s="82"/>
    </row>
    <row r="456" spans="1:25" s="65" customFormat="1">
      <c r="A456" s="86"/>
      <c r="D456" s="74"/>
      <c r="E456" s="74"/>
      <c r="F456" s="87"/>
      <c r="H456" s="88"/>
      <c r="N456" s="89"/>
      <c r="X456" s="82"/>
      <c r="Y456" s="82"/>
    </row>
    <row r="457" spans="1:25" s="65" customFormat="1">
      <c r="A457" s="86"/>
      <c r="D457" s="74"/>
      <c r="E457" s="74"/>
      <c r="F457" s="87"/>
      <c r="H457" s="88"/>
      <c r="N457" s="89"/>
      <c r="X457" s="82"/>
      <c r="Y457" s="82"/>
    </row>
    <row r="458" spans="1:25" s="65" customFormat="1">
      <c r="A458" s="86"/>
      <c r="D458" s="74"/>
      <c r="E458" s="74"/>
      <c r="F458" s="87"/>
      <c r="H458" s="88"/>
      <c r="N458" s="89"/>
      <c r="X458" s="82"/>
      <c r="Y458" s="82"/>
    </row>
    <row r="459" spans="1:25" s="65" customFormat="1">
      <c r="A459" s="86"/>
      <c r="D459" s="74"/>
      <c r="E459" s="74"/>
      <c r="F459" s="87"/>
      <c r="H459" s="88"/>
      <c r="N459" s="89"/>
      <c r="X459" s="82"/>
      <c r="Y459" s="82"/>
    </row>
    <row r="460" spans="1:25" s="65" customFormat="1">
      <c r="A460" s="86"/>
      <c r="D460" s="74"/>
      <c r="E460" s="74"/>
      <c r="F460" s="87"/>
      <c r="H460" s="88"/>
      <c r="N460" s="89"/>
      <c r="X460" s="82"/>
      <c r="Y460" s="82"/>
    </row>
    <row r="461" spans="1:25" s="65" customFormat="1">
      <c r="A461" s="86"/>
      <c r="D461" s="74"/>
      <c r="E461" s="74"/>
      <c r="F461" s="87"/>
      <c r="H461" s="88"/>
      <c r="N461" s="89"/>
      <c r="X461" s="82"/>
      <c r="Y461" s="82"/>
    </row>
    <row r="462" spans="1:25" s="65" customFormat="1">
      <c r="A462" s="86"/>
      <c r="D462" s="74"/>
      <c r="E462" s="74"/>
      <c r="F462" s="87"/>
      <c r="H462" s="88"/>
      <c r="N462" s="89"/>
      <c r="X462" s="82"/>
      <c r="Y462" s="82"/>
    </row>
    <row r="463" spans="1:25" s="65" customFormat="1">
      <c r="A463" s="86"/>
      <c r="D463" s="74"/>
      <c r="E463" s="74"/>
      <c r="F463" s="87"/>
      <c r="H463" s="88"/>
      <c r="N463" s="89"/>
      <c r="X463" s="82"/>
      <c r="Y463" s="82"/>
    </row>
    <row r="464" spans="1:25" s="65" customFormat="1">
      <c r="A464" s="86"/>
      <c r="D464" s="74"/>
      <c r="E464" s="74"/>
      <c r="F464" s="87"/>
      <c r="H464" s="88"/>
      <c r="N464" s="89"/>
      <c r="X464" s="82"/>
      <c r="Y464" s="82"/>
    </row>
    <row r="465" spans="1:25" s="65" customFormat="1">
      <c r="A465" s="86"/>
      <c r="D465" s="74"/>
      <c r="E465" s="74"/>
      <c r="F465" s="87"/>
      <c r="H465" s="88"/>
      <c r="N465" s="89"/>
      <c r="X465" s="82"/>
      <c r="Y465" s="82"/>
    </row>
    <row r="466" spans="1:25" s="65" customFormat="1">
      <c r="A466" s="86"/>
      <c r="D466" s="74"/>
      <c r="E466" s="74"/>
      <c r="F466" s="87"/>
      <c r="H466" s="88"/>
      <c r="N466" s="89"/>
      <c r="X466" s="82"/>
      <c r="Y466" s="82"/>
    </row>
    <row r="467" spans="1:25" s="65" customFormat="1">
      <c r="A467" s="86"/>
      <c r="D467" s="74"/>
      <c r="E467" s="74"/>
      <c r="F467" s="87"/>
      <c r="H467" s="88"/>
      <c r="N467" s="89"/>
      <c r="X467" s="82"/>
      <c r="Y467" s="82"/>
    </row>
    <row r="468" spans="1:25" s="65" customFormat="1">
      <c r="A468" s="86"/>
      <c r="D468" s="74"/>
      <c r="E468" s="74"/>
      <c r="F468" s="87"/>
      <c r="H468" s="88"/>
      <c r="N468" s="89"/>
      <c r="X468" s="82"/>
      <c r="Y468" s="82"/>
    </row>
    <row r="469" spans="1:25" s="65" customFormat="1">
      <c r="A469" s="86"/>
      <c r="D469" s="74"/>
      <c r="E469" s="74"/>
      <c r="F469" s="87"/>
      <c r="H469" s="88"/>
      <c r="N469" s="89"/>
      <c r="X469" s="82"/>
      <c r="Y469" s="82"/>
    </row>
    <row r="470" spans="1:25" s="65" customFormat="1">
      <c r="A470" s="86"/>
      <c r="D470" s="74"/>
      <c r="E470" s="74"/>
      <c r="F470" s="87"/>
      <c r="H470" s="88"/>
      <c r="N470" s="89"/>
      <c r="X470" s="82"/>
      <c r="Y470" s="82"/>
    </row>
    <row r="471" spans="1:25" s="65" customFormat="1">
      <c r="A471" s="86"/>
      <c r="D471" s="74"/>
      <c r="E471" s="74"/>
      <c r="F471" s="87"/>
      <c r="H471" s="88"/>
      <c r="N471" s="89"/>
      <c r="X471" s="82"/>
      <c r="Y471" s="82"/>
    </row>
    <row r="472" spans="1:25" s="65" customFormat="1">
      <c r="A472" s="86"/>
      <c r="D472" s="74"/>
      <c r="E472" s="74"/>
      <c r="F472" s="87"/>
      <c r="H472" s="88"/>
      <c r="N472" s="89"/>
      <c r="X472" s="82"/>
      <c r="Y472" s="82"/>
    </row>
    <row r="473" spans="1:25" s="65" customFormat="1">
      <c r="A473" s="86"/>
      <c r="D473" s="74"/>
      <c r="E473" s="74"/>
      <c r="F473" s="87"/>
      <c r="H473" s="88"/>
      <c r="N473" s="89"/>
      <c r="X473" s="82"/>
      <c r="Y473" s="82"/>
    </row>
    <row r="474" spans="1:25" s="65" customFormat="1">
      <c r="A474" s="86"/>
      <c r="D474" s="74"/>
      <c r="E474" s="74"/>
      <c r="F474" s="87"/>
      <c r="H474" s="88"/>
      <c r="N474" s="89"/>
      <c r="X474" s="82"/>
      <c r="Y474" s="82"/>
    </row>
    <row r="475" spans="1:25" s="65" customFormat="1">
      <c r="A475" s="86"/>
      <c r="D475" s="74"/>
      <c r="E475" s="74"/>
      <c r="F475" s="87"/>
      <c r="H475" s="88"/>
      <c r="N475" s="89"/>
      <c r="X475" s="82"/>
      <c r="Y475" s="82"/>
    </row>
    <row r="476" spans="1:25" s="65" customFormat="1">
      <c r="A476" s="86"/>
      <c r="D476" s="74"/>
      <c r="E476" s="74"/>
      <c r="F476" s="87"/>
      <c r="H476" s="88"/>
      <c r="N476" s="89"/>
      <c r="X476" s="82"/>
      <c r="Y476" s="82"/>
    </row>
    <row r="477" spans="1:25" s="65" customFormat="1">
      <c r="A477" s="86"/>
      <c r="D477" s="74"/>
      <c r="E477" s="74"/>
      <c r="F477" s="87"/>
      <c r="H477" s="88"/>
      <c r="N477" s="89"/>
      <c r="X477" s="82"/>
      <c r="Y477" s="82"/>
    </row>
    <row r="478" spans="1:25" s="65" customFormat="1">
      <c r="A478" s="86"/>
      <c r="D478" s="74"/>
      <c r="E478" s="74"/>
      <c r="F478" s="87"/>
      <c r="H478" s="88"/>
      <c r="N478" s="89"/>
      <c r="X478" s="82"/>
      <c r="Y478" s="82"/>
    </row>
    <row r="479" spans="1:25" s="65" customFormat="1">
      <c r="A479" s="86"/>
      <c r="D479" s="74"/>
      <c r="E479" s="74"/>
      <c r="F479" s="87"/>
      <c r="H479" s="88"/>
      <c r="N479" s="89"/>
      <c r="X479" s="82"/>
      <c r="Y479" s="82"/>
    </row>
    <row r="480" spans="1:25" s="65" customFormat="1">
      <c r="A480" s="86"/>
      <c r="D480" s="74"/>
      <c r="E480" s="74"/>
      <c r="F480" s="87"/>
      <c r="H480" s="88"/>
      <c r="N480" s="89"/>
      <c r="X480" s="82"/>
      <c r="Y480" s="82"/>
    </row>
    <row r="481" spans="1:25" s="65" customFormat="1">
      <c r="A481" s="86"/>
      <c r="D481" s="74"/>
      <c r="E481" s="74"/>
      <c r="F481" s="87"/>
      <c r="H481" s="88"/>
      <c r="N481" s="89"/>
      <c r="X481" s="82"/>
      <c r="Y481" s="82"/>
    </row>
    <row r="482" spans="1:25" s="65" customFormat="1">
      <c r="A482" s="86"/>
      <c r="D482" s="74"/>
      <c r="E482" s="74"/>
      <c r="F482" s="87"/>
      <c r="H482" s="88"/>
      <c r="N482" s="89"/>
      <c r="X482" s="82"/>
      <c r="Y482" s="82"/>
    </row>
    <row r="483" spans="1:25" s="65" customFormat="1">
      <c r="A483" s="86"/>
      <c r="D483" s="74"/>
      <c r="E483" s="74"/>
      <c r="F483" s="87"/>
      <c r="H483" s="88"/>
      <c r="N483" s="89"/>
      <c r="X483" s="82"/>
      <c r="Y483" s="82"/>
    </row>
    <row r="484" spans="1:25" s="65" customFormat="1">
      <c r="A484" s="86"/>
      <c r="D484" s="74"/>
      <c r="E484" s="74"/>
      <c r="F484" s="87"/>
      <c r="H484" s="88"/>
      <c r="N484" s="89"/>
      <c r="X484" s="82"/>
      <c r="Y484" s="82"/>
    </row>
    <row r="485" spans="1:25" s="65" customFormat="1">
      <c r="A485" s="86"/>
      <c r="D485" s="74"/>
      <c r="E485" s="74"/>
      <c r="F485" s="87"/>
      <c r="H485" s="88"/>
      <c r="N485" s="89"/>
      <c r="X485" s="82"/>
      <c r="Y485" s="82"/>
    </row>
    <row r="486" spans="1:25" s="65" customFormat="1">
      <c r="A486" s="86"/>
      <c r="D486" s="74"/>
      <c r="E486" s="74"/>
      <c r="F486" s="87"/>
      <c r="H486" s="88"/>
      <c r="N486" s="89"/>
      <c r="X486" s="82"/>
      <c r="Y486" s="82"/>
    </row>
    <row r="487" spans="1:25" s="65" customFormat="1">
      <c r="A487" s="86"/>
      <c r="D487" s="74"/>
      <c r="E487" s="74"/>
      <c r="F487" s="87"/>
      <c r="H487" s="88"/>
      <c r="N487" s="89"/>
      <c r="X487" s="82"/>
      <c r="Y487" s="82"/>
    </row>
    <row r="488" spans="1:25" s="65" customFormat="1">
      <c r="A488" s="86"/>
      <c r="D488" s="74"/>
      <c r="E488" s="74"/>
      <c r="F488" s="87"/>
      <c r="H488" s="88"/>
      <c r="N488" s="89"/>
      <c r="X488" s="82"/>
      <c r="Y488" s="82"/>
    </row>
    <row r="489" spans="1:25" s="65" customFormat="1">
      <c r="A489" s="86"/>
      <c r="D489" s="74"/>
      <c r="E489" s="74"/>
      <c r="F489" s="87"/>
      <c r="H489" s="88"/>
      <c r="N489" s="89"/>
      <c r="X489" s="82"/>
      <c r="Y489" s="82"/>
    </row>
    <row r="490" spans="1:25" s="65" customFormat="1">
      <c r="A490" s="86"/>
      <c r="D490" s="74"/>
      <c r="E490" s="74"/>
      <c r="F490" s="87"/>
      <c r="H490" s="88"/>
      <c r="N490" s="89"/>
      <c r="X490" s="82"/>
      <c r="Y490" s="82"/>
    </row>
    <row r="491" spans="1:25" s="65" customFormat="1">
      <c r="A491" s="86"/>
      <c r="D491" s="74"/>
      <c r="E491" s="74"/>
      <c r="F491" s="87"/>
      <c r="H491" s="88"/>
      <c r="N491" s="89"/>
      <c r="X491" s="82"/>
      <c r="Y491" s="82"/>
    </row>
    <row r="492" spans="1:25" s="65" customFormat="1">
      <c r="A492" s="86"/>
      <c r="D492" s="74"/>
      <c r="E492" s="74"/>
      <c r="F492" s="87"/>
      <c r="H492" s="88"/>
      <c r="N492" s="89"/>
      <c r="X492" s="82"/>
      <c r="Y492" s="82"/>
    </row>
    <row r="493" spans="1:25" s="65" customFormat="1">
      <c r="A493" s="86"/>
      <c r="D493" s="74"/>
      <c r="E493" s="74"/>
      <c r="F493" s="87"/>
      <c r="H493" s="88"/>
      <c r="N493" s="89"/>
      <c r="X493" s="82"/>
      <c r="Y493" s="82"/>
    </row>
    <row r="494" spans="1:25" s="65" customFormat="1">
      <c r="A494" s="86"/>
      <c r="D494" s="74"/>
      <c r="E494" s="74"/>
      <c r="F494" s="87"/>
      <c r="H494" s="88"/>
      <c r="N494" s="89"/>
      <c r="X494" s="82"/>
      <c r="Y494" s="82"/>
    </row>
    <row r="495" spans="1:25" s="65" customFormat="1">
      <c r="A495" s="86"/>
      <c r="D495" s="74"/>
      <c r="E495" s="74"/>
      <c r="F495" s="87"/>
      <c r="H495" s="88"/>
      <c r="N495" s="89"/>
      <c r="X495" s="82"/>
      <c r="Y495" s="82"/>
    </row>
    <row r="496" spans="1:25" s="65" customFormat="1">
      <c r="A496" s="86"/>
      <c r="D496" s="74"/>
      <c r="E496" s="74"/>
      <c r="F496" s="87"/>
      <c r="H496" s="88"/>
      <c r="N496" s="89"/>
      <c r="X496" s="82"/>
      <c r="Y496" s="82"/>
    </row>
    <row r="497" spans="1:25" s="65" customFormat="1">
      <c r="A497" s="86"/>
      <c r="D497" s="74"/>
      <c r="E497" s="74"/>
      <c r="F497" s="87"/>
      <c r="H497" s="88"/>
      <c r="N497" s="89"/>
      <c r="X497" s="82"/>
      <c r="Y497" s="82"/>
    </row>
    <row r="498" spans="1:25" s="65" customFormat="1">
      <c r="A498" s="86"/>
      <c r="D498" s="74"/>
      <c r="E498" s="74"/>
      <c r="F498" s="87"/>
      <c r="H498" s="88"/>
      <c r="N498" s="89"/>
      <c r="X498" s="82"/>
      <c r="Y498" s="82"/>
    </row>
    <row r="499" spans="1:25" s="65" customFormat="1">
      <c r="A499" s="86"/>
      <c r="D499" s="74"/>
      <c r="E499" s="74"/>
      <c r="F499" s="87"/>
      <c r="H499" s="88"/>
      <c r="N499" s="89"/>
      <c r="X499" s="82"/>
      <c r="Y499" s="82"/>
    </row>
    <row r="500" spans="1:25" s="65" customFormat="1">
      <c r="A500" s="86"/>
      <c r="D500" s="74"/>
      <c r="E500" s="74"/>
      <c r="F500" s="87"/>
      <c r="H500" s="88"/>
      <c r="N500" s="89"/>
      <c r="X500" s="82"/>
      <c r="Y500" s="82"/>
    </row>
    <row r="501" spans="1:25" s="65" customFormat="1">
      <c r="A501" s="86"/>
      <c r="D501" s="74"/>
      <c r="E501" s="74"/>
      <c r="F501" s="87"/>
      <c r="H501" s="88"/>
      <c r="N501" s="89"/>
      <c r="X501" s="82"/>
      <c r="Y501" s="82"/>
    </row>
    <row r="502" spans="1:25" s="65" customFormat="1">
      <c r="A502" s="86"/>
      <c r="D502" s="74"/>
      <c r="E502" s="74"/>
      <c r="F502" s="87"/>
      <c r="H502" s="88"/>
      <c r="N502" s="89"/>
      <c r="X502" s="82"/>
      <c r="Y502" s="82"/>
    </row>
    <row r="503" spans="1:25" s="65" customFormat="1">
      <c r="A503" s="86"/>
      <c r="D503" s="74"/>
      <c r="E503" s="74"/>
      <c r="F503" s="87"/>
      <c r="H503" s="88"/>
      <c r="N503" s="89"/>
      <c r="X503" s="82"/>
      <c r="Y503" s="82"/>
    </row>
    <row r="504" spans="1:25" s="65" customFormat="1">
      <c r="A504" s="86"/>
      <c r="D504" s="74"/>
      <c r="E504" s="74"/>
      <c r="F504" s="87"/>
      <c r="H504" s="88"/>
      <c r="N504" s="89"/>
      <c r="X504" s="82"/>
      <c r="Y504" s="82"/>
    </row>
    <row r="505" spans="1:25" s="65" customFormat="1">
      <c r="A505" s="86"/>
      <c r="D505" s="74"/>
      <c r="E505" s="74"/>
      <c r="F505" s="87"/>
      <c r="H505" s="88"/>
      <c r="N505" s="89"/>
      <c r="X505" s="82"/>
      <c r="Y505" s="82"/>
    </row>
    <row r="506" spans="1:25" s="65" customFormat="1">
      <c r="A506" s="86"/>
      <c r="D506" s="74"/>
      <c r="E506" s="74"/>
      <c r="F506" s="87"/>
      <c r="H506" s="88"/>
      <c r="N506" s="89"/>
      <c r="X506" s="82"/>
      <c r="Y506" s="82"/>
    </row>
    <row r="507" spans="1:25" s="65" customFormat="1">
      <c r="A507" s="86"/>
      <c r="D507" s="74"/>
      <c r="E507" s="74"/>
      <c r="F507" s="87"/>
      <c r="H507" s="88"/>
      <c r="N507" s="89"/>
      <c r="X507" s="82"/>
      <c r="Y507" s="82"/>
    </row>
    <row r="508" spans="1:25" s="65" customFormat="1">
      <c r="A508" s="86"/>
      <c r="D508" s="74"/>
      <c r="E508" s="74"/>
      <c r="F508" s="87"/>
      <c r="H508" s="88"/>
      <c r="N508" s="89"/>
      <c r="X508" s="82"/>
      <c r="Y508" s="82"/>
    </row>
    <row r="509" spans="1:25" s="65" customFormat="1">
      <c r="A509" s="86"/>
      <c r="D509" s="74"/>
      <c r="E509" s="74"/>
      <c r="F509" s="87"/>
      <c r="H509" s="88"/>
      <c r="N509" s="89"/>
      <c r="X509" s="82"/>
      <c r="Y509" s="82"/>
    </row>
    <row r="510" spans="1:25" s="65" customFormat="1">
      <c r="A510" s="86"/>
      <c r="D510" s="74"/>
      <c r="E510" s="74"/>
      <c r="F510" s="87"/>
      <c r="H510" s="88"/>
      <c r="N510" s="89"/>
      <c r="X510" s="82"/>
      <c r="Y510" s="82"/>
    </row>
    <row r="511" spans="1:25" s="65" customFormat="1">
      <c r="A511" s="86"/>
      <c r="D511" s="74"/>
      <c r="E511" s="74"/>
      <c r="F511" s="87"/>
      <c r="H511" s="88"/>
      <c r="N511" s="89"/>
      <c r="X511" s="82"/>
      <c r="Y511" s="82"/>
    </row>
    <row r="512" spans="1:25" s="65" customFormat="1">
      <c r="A512" s="86"/>
      <c r="D512" s="74"/>
      <c r="E512" s="74"/>
      <c r="F512" s="87"/>
      <c r="H512" s="88"/>
      <c r="N512" s="89"/>
      <c r="X512" s="82"/>
      <c r="Y512" s="82"/>
    </row>
    <row r="513" spans="1:25" s="65" customFormat="1">
      <c r="A513" s="86"/>
      <c r="D513" s="74"/>
      <c r="E513" s="74"/>
      <c r="F513" s="87"/>
      <c r="H513" s="88"/>
      <c r="N513" s="89"/>
      <c r="X513" s="82"/>
      <c r="Y513" s="82"/>
    </row>
    <row r="514" spans="1:25" s="65" customFormat="1">
      <c r="A514" s="86"/>
      <c r="D514" s="74"/>
      <c r="E514" s="74"/>
      <c r="F514" s="87"/>
      <c r="H514" s="88"/>
      <c r="N514" s="89"/>
      <c r="X514" s="82"/>
      <c r="Y514" s="82"/>
    </row>
    <row r="515" spans="1:25" s="65" customFormat="1">
      <c r="A515" s="86"/>
      <c r="D515" s="74"/>
      <c r="E515" s="74"/>
      <c r="F515" s="87"/>
      <c r="H515" s="88"/>
      <c r="N515" s="89"/>
      <c r="X515" s="82"/>
      <c r="Y515" s="82"/>
    </row>
    <row r="516" spans="1:25" s="65" customFormat="1">
      <c r="A516" s="86"/>
      <c r="D516" s="74"/>
      <c r="E516" s="74"/>
      <c r="F516" s="87"/>
      <c r="H516" s="88"/>
      <c r="N516" s="89"/>
      <c r="X516" s="82"/>
      <c r="Y516" s="82"/>
    </row>
    <row r="517" spans="1:25" s="65" customFormat="1">
      <c r="A517" s="86"/>
      <c r="D517" s="74"/>
      <c r="E517" s="74"/>
      <c r="F517" s="87"/>
      <c r="H517" s="88"/>
      <c r="N517" s="89"/>
      <c r="X517" s="82"/>
      <c r="Y517" s="82"/>
    </row>
    <row r="518" spans="1:25" s="65" customFormat="1">
      <c r="A518" s="86"/>
      <c r="D518" s="74"/>
      <c r="E518" s="74"/>
      <c r="F518" s="87"/>
      <c r="H518" s="88"/>
      <c r="N518" s="89"/>
      <c r="X518" s="82"/>
      <c r="Y518" s="82"/>
    </row>
    <row r="519" spans="1:25" s="65" customFormat="1">
      <c r="A519" s="86"/>
      <c r="D519" s="74"/>
      <c r="E519" s="74"/>
      <c r="F519" s="87"/>
      <c r="H519" s="88"/>
      <c r="N519" s="89"/>
      <c r="X519" s="82"/>
      <c r="Y519" s="82"/>
    </row>
    <row r="520" spans="1:25" s="65" customFormat="1">
      <c r="A520" s="86"/>
      <c r="D520" s="74"/>
      <c r="E520" s="74"/>
      <c r="F520" s="87"/>
      <c r="H520" s="88"/>
      <c r="N520" s="89"/>
      <c r="X520" s="82"/>
      <c r="Y520" s="82"/>
    </row>
    <row r="521" spans="1:25" s="65" customFormat="1">
      <c r="A521" s="86"/>
      <c r="D521" s="74"/>
      <c r="E521" s="74"/>
      <c r="F521" s="87"/>
      <c r="H521" s="88"/>
      <c r="N521" s="89"/>
      <c r="X521" s="82"/>
      <c r="Y521" s="82"/>
    </row>
    <row r="522" spans="1:25" s="65" customFormat="1">
      <c r="A522" s="86"/>
      <c r="D522" s="74"/>
      <c r="E522" s="74"/>
      <c r="F522" s="87"/>
      <c r="H522" s="88"/>
      <c r="N522" s="89"/>
      <c r="X522" s="82"/>
      <c r="Y522" s="82"/>
    </row>
    <row r="523" spans="1:25" s="65" customFormat="1">
      <c r="A523" s="86"/>
      <c r="D523" s="74"/>
      <c r="E523" s="74"/>
      <c r="F523" s="87"/>
      <c r="H523" s="88"/>
      <c r="N523" s="89"/>
      <c r="X523" s="82"/>
      <c r="Y523" s="82"/>
    </row>
    <row r="524" spans="1:25" s="65" customFormat="1">
      <c r="A524" s="86"/>
      <c r="D524" s="74"/>
      <c r="E524" s="74"/>
      <c r="F524" s="87"/>
      <c r="H524" s="88"/>
      <c r="N524" s="89"/>
      <c r="X524" s="82"/>
      <c r="Y524" s="82"/>
    </row>
    <row r="525" spans="1:25" s="65" customFormat="1">
      <c r="A525" s="86"/>
      <c r="D525" s="74"/>
      <c r="E525" s="74"/>
      <c r="F525" s="87"/>
      <c r="H525" s="88"/>
      <c r="N525" s="89"/>
      <c r="X525" s="82"/>
      <c r="Y525" s="82"/>
    </row>
    <row r="526" spans="1:25" s="65" customFormat="1">
      <c r="A526" s="86"/>
      <c r="D526" s="74"/>
      <c r="E526" s="74"/>
      <c r="F526" s="87"/>
      <c r="H526" s="88"/>
      <c r="N526" s="89"/>
      <c r="X526" s="82"/>
      <c r="Y526" s="82"/>
    </row>
    <row r="527" spans="1:25" s="65" customFormat="1">
      <c r="A527" s="86"/>
      <c r="D527" s="74"/>
      <c r="E527" s="74"/>
      <c r="F527" s="87"/>
      <c r="H527" s="88"/>
      <c r="N527" s="89"/>
      <c r="X527" s="82"/>
      <c r="Y527" s="82"/>
    </row>
    <row r="528" spans="1:25" s="65" customFormat="1">
      <c r="A528" s="86"/>
      <c r="D528" s="74"/>
      <c r="E528" s="74"/>
      <c r="F528" s="87"/>
      <c r="H528" s="88"/>
      <c r="N528" s="89"/>
      <c r="X528" s="82"/>
      <c r="Y528" s="82"/>
    </row>
    <row r="529" spans="1:25" s="65" customFormat="1">
      <c r="A529" s="86"/>
      <c r="D529" s="74"/>
      <c r="E529" s="74"/>
      <c r="F529" s="87"/>
      <c r="H529" s="88"/>
      <c r="N529" s="89"/>
      <c r="X529" s="82"/>
      <c r="Y529" s="82"/>
    </row>
    <row r="530" spans="1:25" s="65" customFormat="1">
      <c r="A530" s="86"/>
      <c r="D530" s="74"/>
      <c r="E530" s="74"/>
      <c r="F530" s="87"/>
      <c r="H530" s="88"/>
      <c r="N530" s="89"/>
      <c r="X530" s="82"/>
      <c r="Y530" s="82"/>
    </row>
    <row r="531" spans="1:25" s="65" customFormat="1">
      <c r="A531" s="86"/>
      <c r="D531" s="74"/>
      <c r="E531" s="74"/>
      <c r="F531" s="87"/>
      <c r="H531" s="88"/>
      <c r="N531" s="89"/>
      <c r="X531" s="82"/>
      <c r="Y531" s="82"/>
    </row>
    <row r="532" spans="1:25" s="65" customFormat="1">
      <c r="A532" s="86"/>
      <c r="D532" s="74"/>
      <c r="E532" s="74"/>
      <c r="F532" s="87"/>
      <c r="H532" s="88"/>
      <c r="N532" s="89"/>
      <c r="X532" s="82"/>
      <c r="Y532" s="82"/>
    </row>
    <row r="533" spans="1:25" s="65" customFormat="1">
      <c r="A533" s="86"/>
      <c r="D533" s="74"/>
      <c r="E533" s="74"/>
      <c r="F533" s="87"/>
      <c r="H533" s="88"/>
      <c r="N533" s="89"/>
      <c r="X533" s="82"/>
      <c r="Y533" s="82"/>
    </row>
    <row r="534" spans="1:25" s="65" customFormat="1">
      <c r="A534" s="86"/>
      <c r="D534" s="74"/>
      <c r="E534" s="74"/>
      <c r="F534" s="87"/>
      <c r="H534" s="88"/>
      <c r="N534" s="89"/>
      <c r="X534" s="82"/>
      <c r="Y534" s="82"/>
    </row>
    <row r="535" spans="1:25" s="65" customFormat="1">
      <c r="A535" s="86"/>
      <c r="D535" s="74"/>
      <c r="E535" s="74"/>
      <c r="F535" s="87"/>
      <c r="H535" s="88"/>
      <c r="N535" s="89"/>
      <c r="X535" s="82"/>
      <c r="Y535" s="82"/>
    </row>
    <row r="536" spans="1:25" s="65" customFormat="1">
      <c r="A536" s="86"/>
      <c r="D536" s="74"/>
      <c r="E536" s="74"/>
      <c r="F536" s="87"/>
      <c r="H536" s="88"/>
      <c r="N536" s="89"/>
      <c r="X536" s="82"/>
      <c r="Y536" s="82"/>
    </row>
    <row r="537" spans="1:25" s="65" customFormat="1">
      <c r="A537" s="86"/>
      <c r="D537" s="74"/>
      <c r="E537" s="74"/>
      <c r="F537" s="87"/>
      <c r="H537" s="88"/>
      <c r="N537" s="89"/>
      <c r="X537" s="82"/>
      <c r="Y537" s="82"/>
    </row>
    <row r="538" spans="1:25" s="65" customFormat="1">
      <c r="A538" s="86"/>
      <c r="D538" s="74"/>
      <c r="E538" s="74"/>
      <c r="F538" s="87"/>
      <c r="H538" s="88"/>
      <c r="N538" s="89"/>
      <c r="X538" s="82"/>
      <c r="Y538" s="82"/>
    </row>
    <row r="539" spans="1:25" s="65" customFormat="1">
      <c r="A539" s="86"/>
      <c r="D539" s="74"/>
      <c r="E539" s="74"/>
      <c r="F539" s="87"/>
      <c r="H539" s="88"/>
      <c r="N539" s="89"/>
      <c r="X539" s="82"/>
      <c r="Y539" s="82"/>
    </row>
    <row r="540" spans="1:25" s="65" customFormat="1">
      <c r="A540" s="86"/>
      <c r="D540" s="74"/>
      <c r="E540" s="74"/>
      <c r="F540" s="87"/>
      <c r="H540" s="88"/>
      <c r="N540" s="89"/>
      <c r="X540" s="82"/>
      <c r="Y540" s="82"/>
    </row>
    <row r="541" spans="1:25" s="65" customFormat="1">
      <c r="A541" s="86"/>
      <c r="D541" s="74"/>
      <c r="E541" s="74"/>
      <c r="F541" s="87"/>
      <c r="H541" s="88"/>
      <c r="N541" s="89"/>
      <c r="X541" s="82"/>
      <c r="Y541" s="82"/>
    </row>
    <row r="542" spans="1:25" s="65" customFormat="1">
      <c r="A542" s="86"/>
      <c r="D542" s="74"/>
      <c r="E542" s="74"/>
      <c r="F542" s="87"/>
      <c r="H542" s="88"/>
      <c r="N542" s="89"/>
      <c r="X542" s="82"/>
      <c r="Y542" s="82"/>
    </row>
    <row r="543" spans="1:25" s="65" customFormat="1">
      <c r="A543" s="86"/>
      <c r="D543" s="74"/>
      <c r="E543" s="74"/>
      <c r="F543" s="87"/>
      <c r="H543" s="88"/>
      <c r="N543" s="89"/>
      <c r="X543" s="82"/>
      <c r="Y543" s="82"/>
    </row>
    <row r="544" spans="1:25" s="65" customFormat="1">
      <c r="A544" s="86"/>
      <c r="D544" s="74"/>
      <c r="E544" s="74"/>
      <c r="F544" s="87"/>
      <c r="H544" s="88"/>
      <c r="N544" s="89"/>
      <c r="X544" s="82"/>
      <c r="Y544" s="82"/>
    </row>
    <row r="545" spans="1:25" s="65" customFormat="1">
      <c r="A545" s="86"/>
      <c r="D545" s="74"/>
      <c r="E545" s="74"/>
      <c r="F545" s="87"/>
      <c r="H545" s="88"/>
      <c r="N545" s="89"/>
      <c r="X545" s="82"/>
      <c r="Y545" s="82"/>
    </row>
    <row r="546" spans="1:25" s="65" customFormat="1">
      <c r="A546" s="86"/>
      <c r="D546" s="74"/>
      <c r="E546" s="74"/>
      <c r="F546" s="87"/>
      <c r="H546" s="88"/>
      <c r="N546" s="89"/>
      <c r="X546" s="82"/>
      <c r="Y546" s="82"/>
    </row>
    <row r="547" spans="1:25" s="65" customFormat="1">
      <c r="A547" s="86"/>
      <c r="D547" s="74"/>
      <c r="E547" s="74"/>
      <c r="F547" s="87"/>
      <c r="H547" s="88"/>
      <c r="N547" s="89"/>
      <c r="X547" s="82"/>
      <c r="Y547" s="82"/>
    </row>
    <row r="548" spans="1:25" s="65" customFormat="1">
      <c r="A548" s="86"/>
      <c r="D548" s="74"/>
      <c r="E548" s="74"/>
      <c r="F548" s="87"/>
      <c r="H548" s="88"/>
      <c r="N548" s="89"/>
      <c r="X548" s="82"/>
      <c r="Y548" s="82"/>
    </row>
    <row r="549" spans="1:25" s="65" customFormat="1">
      <c r="A549" s="86"/>
      <c r="D549" s="74"/>
      <c r="E549" s="74"/>
      <c r="F549" s="87"/>
      <c r="H549" s="88"/>
      <c r="N549" s="89"/>
      <c r="X549" s="82"/>
      <c r="Y549" s="82"/>
    </row>
    <row r="550" spans="1:25" s="65" customFormat="1">
      <c r="A550" s="86"/>
      <c r="D550" s="74"/>
      <c r="E550" s="74"/>
      <c r="F550" s="87"/>
      <c r="H550" s="88"/>
      <c r="N550" s="89"/>
      <c r="X550" s="82"/>
      <c r="Y550" s="82"/>
    </row>
    <row r="551" spans="1:25" s="65" customFormat="1">
      <c r="A551" s="86"/>
      <c r="D551" s="74"/>
      <c r="E551" s="74"/>
      <c r="F551" s="87"/>
      <c r="H551" s="88"/>
      <c r="N551" s="89"/>
      <c r="X551" s="82"/>
      <c r="Y551" s="82"/>
    </row>
    <row r="552" spans="1:25" s="65" customFormat="1">
      <c r="A552" s="86"/>
      <c r="D552" s="74"/>
      <c r="E552" s="74"/>
      <c r="F552" s="87"/>
      <c r="H552" s="88"/>
      <c r="N552" s="89"/>
      <c r="X552" s="82"/>
      <c r="Y552" s="82"/>
    </row>
    <row r="553" spans="1:25" s="65" customFormat="1">
      <c r="A553" s="86"/>
      <c r="D553" s="74"/>
      <c r="E553" s="74"/>
      <c r="F553" s="87"/>
      <c r="H553" s="88"/>
      <c r="N553" s="89"/>
      <c r="X553" s="82"/>
      <c r="Y553" s="82"/>
    </row>
    <row r="554" spans="1:25" s="65" customFormat="1">
      <c r="A554" s="86"/>
      <c r="D554" s="74"/>
      <c r="E554" s="74"/>
      <c r="F554" s="87"/>
      <c r="H554" s="88"/>
      <c r="N554" s="89"/>
      <c r="X554" s="82"/>
      <c r="Y554" s="82"/>
    </row>
    <row r="555" spans="1:25" s="65" customFormat="1">
      <c r="A555" s="86"/>
      <c r="D555" s="74"/>
      <c r="E555" s="74"/>
      <c r="F555" s="87"/>
      <c r="H555" s="88"/>
      <c r="N555" s="89"/>
      <c r="X555" s="82"/>
      <c r="Y555" s="82"/>
    </row>
    <row r="556" spans="1:25" s="65" customFormat="1">
      <c r="A556" s="86"/>
      <c r="D556" s="74"/>
      <c r="E556" s="74"/>
      <c r="F556" s="87"/>
      <c r="H556" s="88"/>
      <c r="N556" s="89"/>
      <c r="X556" s="82"/>
      <c r="Y556" s="82"/>
    </row>
    <row r="557" spans="1:25" s="65" customFormat="1">
      <c r="A557" s="86"/>
      <c r="D557" s="74"/>
      <c r="E557" s="74"/>
      <c r="F557" s="87"/>
      <c r="H557" s="88"/>
      <c r="N557" s="89"/>
      <c r="X557" s="82"/>
      <c r="Y557" s="82"/>
    </row>
    <row r="558" spans="1:25" s="65" customFormat="1">
      <c r="A558" s="86"/>
      <c r="D558" s="74"/>
      <c r="E558" s="74"/>
      <c r="F558" s="87"/>
      <c r="H558" s="88"/>
      <c r="N558" s="89"/>
      <c r="X558" s="82"/>
      <c r="Y558" s="82"/>
    </row>
    <row r="559" spans="1:25" s="65" customFormat="1">
      <c r="A559" s="86"/>
      <c r="D559" s="74"/>
      <c r="E559" s="74"/>
      <c r="F559" s="87"/>
      <c r="H559" s="88"/>
      <c r="N559" s="89"/>
      <c r="X559" s="82"/>
      <c r="Y559" s="82"/>
    </row>
    <row r="560" spans="1:25" s="65" customFormat="1">
      <c r="A560" s="86"/>
      <c r="D560" s="74"/>
      <c r="E560" s="74"/>
      <c r="F560" s="87"/>
      <c r="H560" s="88"/>
      <c r="N560" s="89"/>
      <c r="X560" s="82"/>
      <c r="Y560" s="82"/>
    </row>
    <row r="561" spans="1:25" s="65" customFormat="1">
      <c r="A561" s="86"/>
      <c r="D561" s="74"/>
      <c r="E561" s="74"/>
      <c r="F561" s="87"/>
      <c r="H561" s="88"/>
      <c r="N561" s="89"/>
      <c r="X561" s="82"/>
      <c r="Y561" s="82"/>
    </row>
    <row r="562" spans="1:25" s="65" customFormat="1">
      <c r="A562" s="86"/>
      <c r="D562" s="74"/>
      <c r="E562" s="74"/>
      <c r="F562" s="87"/>
      <c r="H562" s="88"/>
      <c r="N562" s="89"/>
      <c r="X562" s="82"/>
      <c r="Y562" s="82"/>
    </row>
    <row r="563" spans="1:25" s="65" customFormat="1">
      <c r="A563" s="86"/>
      <c r="D563" s="74"/>
      <c r="E563" s="74"/>
      <c r="F563" s="87"/>
      <c r="H563" s="88"/>
      <c r="N563" s="89"/>
      <c r="X563" s="82"/>
      <c r="Y563" s="82"/>
    </row>
    <row r="564" spans="1:25" s="65" customFormat="1">
      <c r="A564" s="86"/>
      <c r="D564" s="74"/>
      <c r="E564" s="74"/>
      <c r="F564" s="87"/>
      <c r="H564" s="88"/>
      <c r="N564" s="89"/>
      <c r="X564" s="82"/>
      <c r="Y564" s="82"/>
    </row>
    <row r="565" spans="1:25" s="65" customFormat="1">
      <c r="A565" s="86"/>
      <c r="D565" s="74"/>
      <c r="E565" s="74"/>
      <c r="F565" s="87"/>
      <c r="H565" s="88"/>
      <c r="N565" s="89"/>
      <c r="X565" s="82"/>
      <c r="Y565" s="82"/>
    </row>
    <row r="566" spans="1:25" s="65" customFormat="1">
      <c r="A566" s="86"/>
      <c r="D566" s="74"/>
      <c r="E566" s="74"/>
      <c r="F566" s="87"/>
      <c r="H566" s="88"/>
      <c r="N566" s="89"/>
      <c r="X566" s="82"/>
      <c r="Y566" s="82"/>
    </row>
    <row r="567" spans="1:25" s="65" customFormat="1">
      <c r="A567" s="86"/>
      <c r="D567" s="74"/>
      <c r="E567" s="74"/>
      <c r="F567" s="87"/>
      <c r="H567" s="88"/>
      <c r="N567" s="89"/>
      <c r="X567" s="82"/>
      <c r="Y567" s="82"/>
    </row>
    <row r="568" spans="1:25" s="65" customFormat="1">
      <c r="A568" s="86"/>
      <c r="D568" s="74"/>
      <c r="E568" s="74"/>
      <c r="F568" s="87"/>
      <c r="H568" s="88"/>
      <c r="N568" s="89"/>
      <c r="X568" s="82"/>
      <c r="Y568" s="82"/>
    </row>
    <row r="569" spans="1:25" s="65" customFormat="1">
      <c r="A569" s="86"/>
      <c r="D569" s="74"/>
      <c r="E569" s="74"/>
      <c r="F569" s="87"/>
      <c r="H569" s="88"/>
      <c r="N569" s="89"/>
      <c r="X569" s="82"/>
      <c r="Y569" s="82"/>
    </row>
    <row r="570" spans="1:25" s="65" customFormat="1">
      <c r="A570" s="86"/>
      <c r="D570" s="74"/>
      <c r="E570" s="74"/>
      <c r="F570" s="87"/>
      <c r="H570" s="88"/>
      <c r="N570" s="89"/>
      <c r="X570" s="82"/>
      <c r="Y570" s="82"/>
    </row>
    <row r="571" spans="1:25" s="65" customFormat="1">
      <c r="A571" s="86"/>
      <c r="D571" s="74"/>
      <c r="E571" s="74"/>
      <c r="F571" s="87"/>
      <c r="H571" s="88"/>
      <c r="N571" s="89"/>
      <c r="X571" s="82"/>
      <c r="Y571" s="82"/>
    </row>
    <row r="572" spans="1:25" s="65" customFormat="1">
      <c r="A572" s="86"/>
      <c r="D572" s="74"/>
      <c r="E572" s="74"/>
      <c r="F572" s="87"/>
      <c r="H572" s="88"/>
      <c r="N572" s="89"/>
      <c r="X572" s="82"/>
      <c r="Y572" s="82"/>
    </row>
    <row r="573" spans="1:25" s="65" customFormat="1">
      <c r="A573" s="86"/>
      <c r="D573" s="74"/>
      <c r="E573" s="74"/>
      <c r="F573" s="87"/>
      <c r="H573" s="88"/>
      <c r="N573" s="89"/>
      <c r="X573" s="82"/>
      <c r="Y573" s="82"/>
    </row>
    <row r="574" spans="1:25" s="65" customFormat="1">
      <c r="A574" s="86"/>
      <c r="D574" s="74"/>
      <c r="E574" s="74"/>
      <c r="F574" s="87"/>
      <c r="H574" s="88"/>
      <c r="N574" s="89"/>
      <c r="X574" s="82"/>
      <c r="Y574" s="82"/>
    </row>
    <row r="575" spans="1:25" s="65" customFormat="1">
      <c r="A575" s="86"/>
      <c r="D575" s="74"/>
      <c r="E575" s="74"/>
      <c r="F575" s="87"/>
      <c r="H575" s="88"/>
      <c r="N575" s="89"/>
      <c r="X575" s="82"/>
      <c r="Y575" s="82"/>
    </row>
    <row r="576" spans="1:25" s="65" customFormat="1">
      <c r="A576" s="86"/>
      <c r="D576" s="74"/>
      <c r="E576" s="74"/>
      <c r="F576" s="87"/>
      <c r="H576" s="88"/>
      <c r="N576" s="89"/>
      <c r="X576" s="82"/>
      <c r="Y576" s="82"/>
    </row>
    <row r="577" spans="1:25" s="65" customFormat="1">
      <c r="A577" s="86"/>
      <c r="D577" s="74"/>
      <c r="E577" s="74"/>
      <c r="F577" s="87"/>
      <c r="H577" s="88"/>
      <c r="N577" s="89"/>
      <c r="X577" s="82"/>
      <c r="Y577" s="82"/>
    </row>
    <row r="578" spans="1:25" s="65" customFormat="1">
      <c r="A578" s="86"/>
      <c r="D578" s="74"/>
      <c r="E578" s="74"/>
      <c r="F578" s="87"/>
      <c r="H578" s="88"/>
      <c r="N578" s="89"/>
      <c r="X578" s="82"/>
      <c r="Y578" s="82"/>
    </row>
    <row r="579" spans="1:25" s="65" customFormat="1">
      <c r="A579" s="86"/>
      <c r="D579" s="74"/>
      <c r="E579" s="74"/>
      <c r="F579" s="87"/>
      <c r="H579" s="88"/>
      <c r="N579" s="89"/>
      <c r="X579" s="82"/>
      <c r="Y579" s="82"/>
    </row>
    <row r="580" spans="1:25" s="65" customFormat="1">
      <c r="A580" s="86"/>
      <c r="D580" s="74"/>
      <c r="E580" s="74"/>
      <c r="F580" s="87"/>
      <c r="H580" s="88"/>
      <c r="N580" s="89"/>
      <c r="X580" s="82"/>
      <c r="Y580" s="82"/>
    </row>
    <row r="581" spans="1:25" s="65" customFormat="1">
      <c r="A581" s="86"/>
      <c r="D581" s="74"/>
      <c r="E581" s="74"/>
      <c r="F581" s="87"/>
      <c r="H581" s="88"/>
      <c r="N581" s="89"/>
      <c r="X581" s="82"/>
      <c r="Y581" s="82"/>
    </row>
    <row r="582" spans="1:25" s="65" customFormat="1">
      <c r="A582" s="86"/>
      <c r="D582" s="74"/>
      <c r="E582" s="74"/>
      <c r="F582" s="87"/>
      <c r="H582" s="88"/>
      <c r="N582" s="89"/>
      <c r="X582" s="82"/>
      <c r="Y582" s="82"/>
    </row>
    <row r="583" spans="1:25" s="65" customFormat="1">
      <c r="A583" s="86"/>
      <c r="D583" s="74"/>
      <c r="E583" s="74"/>
      <c r="F583" s="87"/>
      <c r="H583" s="88"/>
      <c r="N583" s="89"/>
      <c r="X583" s="82"/>
      <c r="Y583" s="82"/>
    </row>
    <row r="584" spans="1:25" s="65" customFormat="1">
      <c r="A584" s="86"/>
      <c r="D584" s="74"/>
      <c r="E584" s="74"/>
      <c r="F584" s="87"/>
      <c r="H584" s="88"/>
      <c r="N584" s="89"/>
      <c r="X584" s="82"/>
      <c r="Y584" s="82"/>
    </row>
    <row r="585" spans="1:25" s="65" customFormat="1">
      <c r="A585" s="86"/>
      <c r="D585" s="74"/>
      <c r="E585" s="74"/>
      <c r="F585" s="87"/>
      <c r="H585" s="88"/>
      <c r="N585" s="89"/>
      <c r="X585" s="82"/>
      <c r="Y585" s="82"/>
    </row>
    <row r="586" spans="1:25" s="65" customFormat="1">
      <c r="A586" s="86"/>
      <c r="D586" s="74"/>
      <c r="E586" s="74"/>
      <c r="F586" s="87"/>
      <c r="H586" s="88"/>
      <c r="N586" s="89"/>
      <c r="X586" s="82"/>
      <c r="Y586" s="82"/>
    </row>
    <row r="587" spans="1:25" s="65" customFormat="1">
      <c r="A587" s="86"/>
      <c r="D587" s="74"/>
      <c r="E587" s="74"/>
      <c r="F587" s="87"/>
      <c r="H587" s="88"/>
      <c r="N587" s="89"/>
      <c r="X587" s="82"/>
      <c r="Y587" s="82"/>
    </row>
    <row r="588" spans="1:25" s="65" customFormat="1">
      <c r="A588" s="86"/>
      <c r="D588" s="74"/>
      <c r="E588" s="74"/>
      <c r="F588" s="87"/>
      <c r="H588" s="88"/>
      <c r="N588" s="89"/>
      <c r="X588" s="82"/>
      <c r="Y588" s="82"/>
    </row>
    <row r="589" spans="1:25" s="65" customFormat="1">
      <c r="A589" s="86"/>
      <c r="D589" s="74"/>
      <c r="E589" s="74"/>
      <c r="F589" s="87"/>
      <c r="H589" s="88"/>
      <c r="N589" s="89"/>
      <c r="X589" s="82"/>
      <c r="Y589" s="82"/>
    </row>
    <row r="590" spans="1:25" s="65" customFormat="1">
      <c r="A590" s="86"/>
      <c r="D590" s="74"/>
      <c r="E590" s="74"/>
      <c r="F590" s="87"/>
      <c r="H590" s="88"/>
      <c r="N590" s="89"/>
      <c r="X590" s="82"/>
      <c r="Y590" s="82"/>
    </row>
    <row r="591" spans="1:25" s="65" customFormat="1">
      <c r="A591" s="86"/>
      <c r="D591" s="74"/>
      <c r="E591" s="74"/>
      <c r="F591" s="87"/>
      <c r="H591" s="88"/>
      <c r="N591" s="89"/>
      <c r="X591" s="82"/>
      <c r="Y591" s="82"/>
    </row>
    <row r="592" spans="1:25" s="65" customFormat="1">
      <c r="A592" s="86"/>
      <c r="D592" s="74"/>
      <c r="E592" s="74"/>
      <c r="F592" s="87"/>
      <c r="H592" s="88"/>
      <c r="N592" s="89"/>
      <c r="X592" s="82"/>
      <c r="Y592" s="82"/>
    </row>
    <row r="593" spans="1:25" s="65" customFormat="1">
      <c r="A593" s="86"/>
      <c r="D593" s="74"/>
      <c r="E593" s="74"/>
      <c r="F593" s="87"/>
      <c r="H593" s="88"/>
      <c r="N593" s="89"/>
      <c r="X593" s="82"/>
      <c r="Y593" s="82"/>
    </row>
    <row r="594" spans="1:25" s="65" customFormat="1">
      <c r="A594" s="86"/>
      <c r="D594" s="74"/>
      <c r="E594" s="74"/>
      <c r="F594" s="87"/>
      <c r="H594" s="88"/>
      <c r="N594" s="89"/>
      <c r="X594" s="82"/>
      <c r="Y594" s="82"/>
    </row>
    <row r="595" spans="1:25" s="65" customFormat="1">
      <c r="A595" s="86"/>
      <c r="D595" s="74"/>
      <c r="E595" s="74"/>
      <c r="F595" s="87"/>
      <c r="H595" s="88"/>
      <c r="N595" s="89"/>
      <c r="X595" s="82"/>
      <c r="Y595" s="82"/>
    </row>
    <row r="596" spans="1:25" s="65" customFormat="1">
      <c r="A596" s="86"/>
      <c r="D596" s="74"/>
      <c r="E596" s="74"/>
      <c r="F596" s="87"/>
      <c r="H596" s="88"/>
      <c r="N596" s="89"/>
      <c r="X596" s="82"/>
      <c r="Y596" s="82"/>
    </row>
    <row r="597" spans="1:25" s="65" customFormat="1">
      <c r="A597" s="86"/>
      <c r="D597" s="74"/>
      <c r="E597" s="74"/>
      <c r="F597" s="87"/>
      <c r="H597" s="88"/>
      <c r="N597" s="89"/>
      <c r="X597" s="82"/>
      <c r="Y597" s="82"/>
    </row>
    <row r="598" spans="1:25" s="65" customFormat="1">
      <c r="A598" s="86"/>
      <c r="D598" s="74"/>
      <c r="E598" s="74"/>
      <c r="F598" s="87"/>
      <c r="H598" s="88"/>
      <c r="N598" s="89"/>
      <c r="X598" s="82"/>
      <c r="Y598" s="82"/>
    </row>
    <row r="599" spans="1:25" s="65" customFormat="1">
      <c r="A599" s="86"/>
      <c r="D599" s="74"/>
      <c r="E599" s="74"/>
      <c r="F599" s="87"/>
      <c r="H599" s="88"/>
      <c r="N599" s="89"/>
      <c r="X599" s="82"/>
      <c r="Y599" s="82"/>
    </row>
    <row r="600" spans="1:25" s="65" customFormat="1">
      <c r="A600" s="86"/>
      <c r="D600" s="74"/>
      <c r="E600" s="74"/>
      <c r="F600" s="87"/>
      <c r="H600" s="88"/>
      <c r="N600" s="89"/>
      <c r="X600" s="82"/>
      <c r="Y600" s="82"/>
    </row>
    <row r="601" spans="1:25" s="65" customFormat="1">
      <c r="A601" s="86"/>
      <c r="D601" s="74"/>
      <c r="E601" s="74"/>
      <c r="F601" s="87"/>
      <c r="H601" s="88"/>
      <c r="N601" s="89"/>
      <c r="X601" s="82"/>
      <c r="Y601" s="82"/>
    </row>
    <row r="602" spans="1:25" s="65" customFormat="1">
      <c r="A602" s="86"/>
      <c r="D602" s="74"/>
      <c r="E602" s="74"/>
      <c r="F602" s="87"/>
      <c r="H602" s="88"/>
      <c r="N602" s="89"/>
      <c r="X602" s="82"/>
      <c r="Y602" s="82"/>
    </row>
    <row r="603" spans="1:25" s="65" customFormat="1">
      <c r="A603" s="86"/>
      <c r="D603" s="74"/>
      <c r="E603" s="74"/>
      <c r="F603" s="87"/>
      <c r="H603" s="88"/>
      <c r="N603" s="89"/>
      <c r="X603" s="82"/>
      <c r="Y603" s="82"/>
    </row>
    <row r="604" spans="1:25" s="65" customFormat="1">
      <c r="A604" s="86"/>
      <c r="D604" s="74"/>
      <c r="E604" s="74"/>
      <c r="F604" s="87"/>
      <c r="H604" s="88"/>
      <c r="N604" s="89"/>
      <c r="X604" s="82"/>
      <c r="Y604" s="82"/>
    </row>
    <row r="605" spans="1:25" s="65" customFormat="1">
      <c r="A605" s="86"/>
      <c r="D605" s="74"/>
      <c r="E605" s="74"/>
      <c r="F605" s="87"/>
      <c r="H605" s="88"/>
      <c r="N605" s="89"/>
      <c r="X605" s="82"/>
      <c r="Y605" s="82"/>
    </row>
    <row r="606" spans="1:25" s="65" customFormat="1">
      <c r="A606" s="86"/>
      <c r="D606" s="74"/>
      <c r="E606" s="74"/>
      <c r="F606" s="87"/>
      <c r="H606" s="88"/>
      <c r="N606" s="89"/>
      <c r="X606" s="82"/>
      <c r="Y606" s="82"/>
    </row>
    <row r="607" spans="1:25" s="65" customFormat="1">
      <c r="A607" s="86"/>
      <c r="D607" s="74"/>
      <c r="E607" s="74"/>
      <c r="F607" s="87"/>
      <c r="H607" s="88"/>
      <c r="N607" s="89"/>
      <c r="X607" s="82"/>
      <c r="Y607" s="82"/>
    </row>
    <row r="608" spans="1:25" s="65" customFormat="1">
      <c r="A608" s="86"/>
      <c r="D608" s="74"/>
      <c r="E608" s="74"/>
      <c r="F608" s="87"/>
      <c r="H608" s="88"/>
      <c r="N608" s="89"/>
      <c r="X608" s="82"/>
      <c r="Y608" s="82"/>
    </row>
    <row r="609" spans="1:25" s="65" customFormat="1">
      <c r="A609" s="86"/>
      <c r="D609" s="74"/>
      <c r="E609" s="74"/>
      <c r="F609" s="87"/>
      <c r="H609" s="88"/>
      <c r="N609" s="89"/>
      <c r="X609" s="82"/>
      <c r="Y609" s="82"/>
    </row>
    <row r="610" spans="1:25" s="65" customFormat="1">
      <c r="A610" s="86"/>
      <c r="D610" s="74"/>
      <c r="E610" s="74"/>
      <c r="F610" s="87"/>
      <c r="H610" s="88"/>
      <c r="N610" s="89"/>
      <c r="X610" s="82"/>
      <c r="Y610" s="82"/>
    </row>
    <row r="611" spans="1:25" s="65" customFormat="1">
      <c r="A611" s="86"/>
      <c r="D611" s="74"/>
      <c r="E611" s="74"/>
      <c r="F611" s="87"/>
      <c r="H611" s="88"/>
      <c r="N611" s="89"/>
      <c r="X611" s="82"/>
      <c r="Y611" s="82"/>
    </row>
    <row r="612" spans="1:25" s="65" customFormat="1">
      <c r="A612" s="86"/>
      <c r="D612" s="74"/>
      <c r="E612" s="74"/>
      <c r="F612" s="87"/>
      <c r="H612" s="88"/>
      <c r="N612" s="89"/>
      <c r="X612" s="82"/>
      <c r="Y612" s="82"/>
    </row>
    <row r="613" spans="1:25" s="65" customFormat="1">
      <c r="A613" s="86"/>
      <c r="D613" s="74"/>
      <c r="E613" s="74"/>
      <c r="F613" s="87"/>
      <c r="H613" s="88"/>
      <c r="N613" s="89"/>
      <c r="X613" s="82"/>
      <c r="Y613" s="82"/>
    </row>
    <row r="614" spans="1:25" s="65" customFormat="1">
      <c r="A614" s="86"/>
      <c r="D614" s="74"/>
      <c r="E614" s="74"/>
      <c r="F614" s="87"/>
      <c r="H614" s="88"/>
      <c r="N614" s="89"/>
      <c r="X614" s="82"/>
      <c r="Y614" s="82"/>
    </row>
    <row r="615" spans="1:25" s="65" customFormat="1">
      <c r="A615" s="86"/>
      <c r="D615" s="74"/>
      <c r="E615" s="74"/>
      <c r="F615" s="87"/>
      <c r="H615" s="88"/>
      <c r="N615" s="89"/>
      <c r="X615" s="82"/>
      <c r="Y615" s="82"/>
    </row>
    <row r="616" spans="1:25" s="65" customFormat="1">
      <c r="A616" s="86"/>
      <c r="D616" s="74"/>
      <c r="E616" s="74"/>
      <c r="F616" s="87"/>
      <c r="H616" s="88"/>
      <c r="N616" s="89"/>
      <c r="X616" s="82"/>
      <c r="Y616" s="82"/>
    </row>
    <row r="617" spans="1:25" s="65" customFormat="1">
      <c r="A617" s="86"/>
      <c r="D617" s="74"/>
      <c r="E617" s="74"/>
      <c r="F617" s="87"/>
      <c r="H617" s="88"/>
      <c r="N617" s="89"/>
      <c r="X617" s="82"/>
      <c r="Y617" s="82"/>
    </row>
    <row r="618" spans="1:25" s="65" customFormat="1">
      <c r="A618" s="86"/>
      <c r="D618" s="74"/>
      <c r="E618" s="74"/>
      <c r="F618" s="87"/>
      <c r="H618" s="88"/>
      <c r="N618" s="89"/>
      <c r="X618" s="82"/>
      <c r="Y618" s="82"/>
    </row>
    <row r="619" spans="1:25" s="65" customFormat="1">
      <c r="A619" s="86"/>
      <c r="D619" s="74"/>
      <c r="E619" s="74"/>
      <c r="F619" s="87"/>
      <c r="H619" s="88"/>
      <c r="N619" s="89"/>
      <c r="X619" s="82"/>
      <c r="Y619" s="82"/>
    </row>
    <row r="620" spans="1:25" s="65" customFormat="1">
      <c r="A620" s="86"/>
      <c r="D620" s="74"/>
      <c r="E620" s="74"/>
      <c r="F620" s="87"/>
      <c r="H620" s="88"/>
      <c r="N620" s="89"/>
      <c r="X620" s="82"/>
      <c r="Y620" s="82"/>
    </row>
    <row r="621" spans="1:25" s="65" customFormat="1">
      <c r="A621" s="86"/>
      <c r="D621" s="74"/>
      <c r="E621" s="74"/>
      <c r="F621" s="87"/>
      <c r="H621" s="88"/>
      <c r="N621" s="89"/>
      <c r="X621" s="82"/>
      <c r="Y621" s="82"/>
    </row>
    <row r="622" spans="1:25" s="65" customFormat="1">
      <c r="A622" s="86"/>
      <c r="D622" s="74"/>
      <c r="E622" s="74"/>
      <c r="F622" s="87"/>
      <c r="H622" s="88"/>
      <c r="N622" s="89"/>
      <c r="X622" s="82"/>
      <c r="Y622" s="82"/>
    </row>
    <row r="623" spans="1:25" s="65" customFormat="1">
      <c r="A623" s="86"/>
      <c r="D623" s="74"/>
      <c r="E623" s="74"/>
      <c r="F623" s="87"/>
      <c r="H623" s="88"/>
      <c r="N623" s="89"/>
      <c r="X623" s="82"/>
      <c r="Y623" s="82"/>
    </row>
    <row r="624" spans="1:25" s="65" customFormat="1">
      <c r="A624" s="86"/>
      <c r="D624" s="74"/>
      <c r="E624" s="74"/>
      <c r="F624" s="87"/>
      <c r="H624" s="88"/>
      <c r="N624" s="89"/>
      <c r="X624" s="82"/>
      <c r="Y624" s="82"/>
    </row>
    <row r="625" spans="1:25" s="65" customFormat="1">
      <c r="A625" s="86"/>
      <c r="D625" s="74"/>
      <c r="E625" s="74"/>
      <c r="F625" s="87"/>
      <c r="H625" s="88"/>
      <c r="N625" s="89"/>
      <c r="X625" s="82"/>
      <c r="Y625" s="82"/>
    </row>
    <row r="626" spans="1:25" s="65" customFormat="1">
      <c r="A626" s="86"/>
      <c r="D626" s="74"/>
      <c r="E626" s="74"/>
      <c r="F626" s="87"/>
      <c r="H626" s="88"/>
      <c r="N626" s="89"/>
      <c r="X626" s="82"/>
      <c r="Y626" s="82"/>
    </row>
    <row r="627" spans="1:25" s="65" customFormat="1">
      <c r="A627" s="86"/>
      <c r="D627" s="74"/>
      <c r="E627" s="74"/>
      <c r="F627" s="87"/>
      <c r="H627" s="88"/>
      <c r="N627" s="89"/>
      <c r="X627" s="82"/>
      <c r="Y627" s="82"/>
    </row>
    <row r="628" spans="1:25" s="65" customFormat="1">
      <c r="A628" s="86"/>
      <c r="D628" s="74"/>
      <c r="E628" s="74"/>
      <c r="F628" s="87"/>
      <c r="H628" s="88"/>
      <c r="N628" s="89"/>
      <c r="X628" s="82"/>
      <c r="Y628" s="82"/>
    </row>
    <row r="629" spans="1:25" s="65" customFormat="1">
      <c r="A629" s="86"/>
      <c r="D629" s="74"/>
      <c r="E629" s="74"/>
      <c r="F629" s="87"/>
      <c r="H629" s="88"/>
      <c r="N629" s="89"/>
      <c r="X629" s="82"/>
      <c r="Y629" s="82"/>
    </row>
    <row r="630" spans="1:25" s="65" customFormat="1">
      <c r="A630" s="86"/>
      <c r="D630" s="74"/>
      <c r="E630" s="74"/>
      <c r="F630" s="87"/>
      <c r="H630" s="88"/>
      <c r="N630" s="89"/>
      <c r="X630" s="82"/>
      <c r="Y630" s="82"/>
    </row>
    <row r="631" spans="1:25" s="65" customFormat="1">
      <c r="A631" s="86"/>
      <c r="D631" s="74"/>
      <c r="E631" s="74"/>
      <c r="F631" s="87"/>
      <c r="H631" s="88"/>
      <c r="N631" s="89"/>
      <c r="X631" s="82"/>
      <c r="Y631" s="82"/>
    </row>
    <row r="632" spans="1:25" s="65" customFormat="1">
      <c r="A632" s="86"/>
      <c r="D632" s="74"/>
      <c r="E632" s="74"/>
      <c r="F632" s="87"/>
      <c r="H632" s="88"/>
      <c r="N632" s="89"/>
      <c r="X632" s="82"/>
      <c r="Y632" s="82"/>
    </row>
    <row r="633" spans="1:25" s="65" customFormat="1">
      <c r="A633" s="86"/>
      <c r="D633" s="74"/>
      <c r="E633" s="74"/>
      <c r="F633" s="87"/>
      <c r="H633" s="88"/>
      <c r="N633" s="89"/>
      <c r="X633" s="82"/>
      <c r="Y633" s="82"/>
    </row>
    <row r="634" spans="1:25" s="65" customFormat="1">
      <c r="A634" s="86"/>
      <c r="D634" s="74"/>
      <c r="E634" s="74"/>
      <c r="F634" s="87"/>
      <c r="H634" s="88"/>
      <c r="N634" s="89"/>
      <c r="X634" s="82"/>
      <c r="Y634" s="82"/>
    </row>
    <row r="635" spans="1:25" s="65" customFormat="1">
      <c r="A635" s="86"/>
      <c r="D635" s="74"/>
      <c r="E635" s="74"/>
      <c r="F635" s="87"/>
      <c r="H635" s="88"/>
      <c r="N635" s="89"/>
      <c r="X635" s="82"/>
      <c r="Y635" s="82"/>
    </row>
    <row r="636" spans="1:25" s="65" customFormat="1">
      <c r="A636" s="86"/>
      <c r="D636" s="74"/>
      <c r="E636" s="74"/>
      <c r="F636" s="87"/>
      <c r="H636" s="88"/>
      <c r="N636" s="89"/>
      <c r="X636" s="82"/>
      <c r="Y636" s="82"/>
    </row>
    <row r="637" spans="1:25" s="65" customFormat="1">
      <c r="A637" s="86"/>
      <c r="D637" s="74"/>
      <c r="E637" s="74"/>
      <c r="F637" s="87"/>
      <c r="H637" s="88"/>
      <c r="N637" s="89"/>
      <c r="X637" s="82"/>
      <c r="Y637" s="82"/>
    </row>
    <row r="638" spans="1:25" s="65" customFormat="1">
      <c r="A638" s="86"/>
      <c r="D638" s="74"/>
      <c r="E638" s="74"/>
      <c r="F638" s="87"/>
      <c r="H638" s="88"/>
      <c r="N638" s="89"/>
      <c r="X638" s="82"/>
      <c r="Y638" s="82"/>
    </row>
    <row r="639" spans="1:25" s="65" customFormat="1">
      <c r="A639" s="86"/>
      <c r="D639" s="74"/>
      <c r="E639" s="74"/>
      <c r="F639" s="87"/>
      <c r="H639" s="88"/>
      <c r="N639" s="89"/>
      <c r="X639" s="82"/>
      <c r="Y639" s="82"/>
    </row>
    <row r="640" spans="1:25" s="65" customFormat="1">
      <c r="A640" s="86"/>
      <c r="D640" s="74"/>
      <c r="E640" s="74"/>
      <c r="F640" s="87"/>
      <c r="H640" s="88"/>
      <c r="N640" s="89"/>
      <c r="X640" s="82"/>
      <c r="Y640" s="82"/>
    </row>
    <row r="641" spans="1:25" s="65" customFormat="1">
      <c r="A641" s="86"/>
      <c r="D641" s="74"/>
      <c r="E641" s="74"/>
      <c r="F641" s="87"/>
      <c r="H641" s="88"/>
      <c r="N641" s="89"/>
      <c r="X641" s="82"/>
      <c r="Y641" s="82"/>
    </row>
    <row r="642" spans="1:25" s="65" customFormat="1">
      <c r="A642" s="86"/>
      <c r="D642" s="74"/>
      <c r="E642" s="74"/>
      <c r="F642" s="87"/>
      <c r="H642" s="88"/>
      <c r="N642" s="89"/>
      <c r="X642" s="82"/>
      <c r="Y642" s="82"/>
    </row>
    <row r="643" spans="1:25" s="65" customFormat="1">
      <c r="A643" s="86"/>
      <c r="D643" s="74"/>
      <c r="E643" s="74"/>
      <c r="F643" s="87"/>
      <c r="H643" s="88"/>
      <c r="N643" s="89"/>
      <c r="X643" s="82"/>
      <c r="Y643" s="82"/>
    </row>
    <row r="644" spans="1:25" s="65" customFormat="1">
      <c r="A644" s="86"/>
      <c r="D644" s="74"/>
      <c r="E644" s="74"/>
      <c r="F644" s="87"/>
      <c r="H644" s="88"/>
      <c r="N644" s="89"/>
      <c r="X644" s="82"/>
      <c r="Y644" s="82"/>
    </row>
    <row r="645" spans="1:25" s="65" customFormat="1">
      <c r="A645" s="86"/>
      <c r="D645" s="74"/>
      <c r="E645" s="74"/>
      <c r="F645" s="87"/>
      <c r="H645" s="88"/>
      <c r="N645" s="89"/>
      <c r="X645" s="82"/>
      <c r="Y645" s="82"/>
    </row>
    <row r="646" spans="1:25" s="65" customFormat="1">
      <c r="A646" s="86"/>
      <c r="D646" s="74"/>
      <c r="E646" s="74"/>
      <c r="F646" s="87"/>
      <c r="H646" s="88"/>
      <c r="N646" s="89"/>
      <c r="X646" s="82"/>
      <c r="Y646" s="82"/>
    </row>
    <row r="647" spans="1:25" s="65" customFormat="1">
      <c r="A647" s="86"/>
      <c r="D647" s="74"/>
      <c r="E647" s="74"/>
      <c r="F647" s="87"/>
      <c r="H647" s="88"/>
      <c r="N647" s="89"/>
      <c r="X647" s="82"/>
      <c r="Y647" s="82"/>
    </row>
    <row r="648" spans="1:25" s="65" customFormat="1">
      <c r="A648" s="86"/>
      <c r="D648" s="74"/>
      <c r="E648" s="74"/>
      <c r="F648" s="87"/>
      <c r="H648" s="88"/>
      <c r="N648" s="89"/>
      <c r="X648" s="82"/>
      <c r="Y648" s="82"/>
    </row>
    <row r="649" spans="1:25" s="65" customFormat="1">
      <c r="A649" s="86"/>
      <c r="D649" s="74"/>
      <c r="E649" s="74"/>
      <c r="F649" s="87"/>
      <c r="H649" s="88"/>
      <c r="N649" s="89"/>
      <c r="X649" s="82"/>
      <c r="Y649" s="82"/>
    </row>
    <row r="650" spans="1:25" s="65" customFormat="1">
      <c r="A650" s="86"/>
      <c r="D650" s="74"/>
      <c r="E650" s="74"/>
      <c r="F650" s="87"/>
      <c r="H650" s="88"/>
      <c r="N650" s="89"/>
      <c r="X650" s="82"/>
      <c r="Y650" s="82"/>
    </row>
    <row r="651" spans="1:25" s="65" customFormat="1">
      <c r="A651" s="86"/>
      <c r="D651" s="74"/>
      <c r="E651" s="74"/>
      <c r="F651" s="87"/>
      <c r="H651" s="88"/>
      <c r="N651" s="89"/>
      <c r="X651" s="82"/>
      <c r="Y651" s="82"/>
    </row>
    <row r="652" spans="1:25" s="65" customFormat="1">
      <c r="A652" s="86"/>
      <c r="D652" s="74"/>
      <c r="E652" s="74"/>
      <c r="F652" s="87"/>
      <c r="H652" s="88"/>
      <c r="N652" s="89"/>
      <c r="X652" s="82"/>
      <c r="Y652" s="82"/>
    </row>
    <row r="653" spans="1:25" s="65" customFormat="1">
      <c r="A653" s="86"/>
      <c r="D653" s="74"/>
      <c r="E653" s="74"/>
      <c r="F653" s="87"/>
      <c r="H653" s="88"/>
      <c r="N653" s="89"/>
      <c r="X653" s="82"/>
      <c r="Y653" s="82"/>
    </row>
    <row r="654" spans="1:25" s="65" customFormat="1">
      <c r="A654" s="86"/>
      <c r="D654" s="74"/>
      <c r="E654" s="74"/>
      <c r="F654" s="87"/>
      <c r="H654" s="88"/>
      <c r="N654" s="89"/>
      <c r="X654" s="82"/>
      <c r="Y654" s="82"/>
    </row>
    <row r="655" spans="1:25" s="65" customFormat="1">
      <c r="A655" s="86"/>
      <c r="D655" s="74"/>
      <c r="E655" s="74"/>
      <c r="F655" s="87"/>
      <c r="H655" s="88"/>
      <c r="N655" s="89"/>
      <c r="X655" s="82"/>
      <c r="Y655" s="82"/>
    </row>
    <row r="656" spans="1:25" s="65" customFormat="1">
      <c r="A656" s="86"/>
      <c r="D656" s="74"/>
      <c r="E656" s="74"/>
      <c r="F656" s="87"/>
      <c r="H656" s="88"/>
      <c r="N656" s="89"/>
      <c r="X656" s="82"/>
      <c r="Y656" s="82"/>
    </row>
    <row r="657" spans="1:25" s="65" customFormat="1">
      <c r="A657" s="86"/>
      <c r="D657" s="74"/>
      <c r="E657" s="74"/>
      <c r="F657" s="87"/>
      <c r="H657" s="88"/>
      <c r="N657" s="89"/>
      <c r="X657" s="82"/>
      <c r="Y657" s="82"/>
    </row>
    <row r="658" spans="1:25" s="65" customFormat="1">
      <c r="A658" s="86"/>
      <c r="D658" s="74"/>
      <c r="E658" s="74"/>
      <c r="F658" s="87"/>
      <c r="H658" s="88"/>
      <c r="N658" s="89"/>
      <c r="X658" s="82"/>
      <c r="Y658" s="82"/>
    </row>
    <row r="659" spans="1:25" s="65" customFormat="1">
      <c r="A659" s="86"/>
      <c r="D659" s="74"/>
      <c r="E659" s="74"/>
      <c r="F659" s="87"/>
      <c r="H659" s="88"/>
      <c r="N659" s="89"/>
      <c r="X659" s="82"/>
      <c r="Y659" s="82"/>
    </row>
    <row r="660" spans="1:25" s="65" customFormat="1">
      <c r="A660" s="86"/>
      <c r="D660" s="74"/>
      <c r="E660" s="74"/>
      <c r="F660" s="87"/>
      <c r="H660" s="88"/>
      <c r="N660" s="89"/>
      <c r="X660" s="82"/>
      <c r="Y660" s="82"/>
    </row>
    <row r="661" spans="1:25" s="65" customFormat="1">
      <c r="A661" s="86"/>
      <c r="D661" s="74"/>
      <c r="E661" s="74"/>
      <c r="F661" s="87"/>
      <c r="H661" s="88"/>
      <c r="N661" s="89"/>
      <c r="X661" s="82"/>
      <c r="Y661" s="82"/>
    </row>
    <row r="662" spans="1:25" s="65" customFormat="1">
      <c r="A662" s="86"/>
      <c r="D662" s="74"/>
      <c r="E662" s="74"/>
      <c r="F662" s="87"/>
      <c r="H662" s="88"/>
      <c r="N662" s="89"/>
      <c r="X662" s="82"/>
      <c r="Y662" s="82"/>
    </row>
    <row r="663" spans="1:25" s="65" customFormat="1">
      <c r="A663" s="86"/>
      <c r="D663" s="74"/>
      <c r="E663" s="74"/>
      <c r="F663" s="87"/>
      <c r="H663" s="88"/>
      <c r="N663" s="89"/>
      <c r="X663" s="82"/>
      <c r="Y663" s="82"/>
    </row>
    <row r="664" spans="1:25" s="65" customFormat="1">
      <c r="A664" s="86"/>
      <c r="D664" s="74"/>
      <c r="E664" s="74"/>
      <c r="F664" s="87"/>
      <c r="H664" s="88"/>
      <c r="N664" s="89"/>
      <c r="X664" s="82"/>
      <c r="Y664" s="82"/>
    </row>
    <row r="665" spans="1:25" s="65" customFormat="1">
      <c r="A665" s="86"/>
      <c r="D665" s="74"/>
      <c r="E665" s="74"/>
      <c r="F665" s="87"/>
      <c r="H665" s="88"/>
      <c r="N665" s="89"/>
      <c r="X665" s="82"/>
      <c r="Y665" s="82"/>
    </row>
    <row r="666" spans="1:25" s="65" customFormat="1">
      <c r="A666" s="86"/>
      <c r="D666" s="74"/>
      <c r="E666" s="74"/>
      <c r="F666" s="87"/>
      <c r="H666" s="88"/>
      <c r="N666" s="89"/>
      <c r="X666" s="82"/>
      <c r="Y666" s="82"/>
    </row>
    <row r="667" spans="1:25" s="65" customFormat="1">
      <c r="A667" s="86"/>
      <c r="D667" s="74"/>
      <c r="E667" s="74"/>
      <c r="F667" s="87"/>
      <c r="H667" s="88"/>
      <c r="N667" s="89"/>
      <c r="X667" s="82"/>
      <c r="Y667" s="82"/>
    </row>
    <row r="668" spans="1:25" s="65" customFormat="1">
      <c r="A668" s="86"/>
      <c r="D668" s="74"/>
      <c r="E668" s="74"/>
      <c r="F668" s="87"/>
      <c r="H668" s="88"/>
      <c r="N668" s="89"/>
      <c r="X668" s="82"/>
      <c r="Y668" s="82"/>
    </row>
    <row r="669" spans="1:25" s="65" customFormat="1">
      <c r="A669" s="86"/>
      <c r="D669" s="74"/>
      <c r="E669" s="74"/>
      <c r="F669" s="87"/>
      <c r="H669" s="88"/>
      <c r="N669" s="89"/>
      <c r="X669" s="82"/>
      <c r="Y669" s="82"/>
    </row>
    <row r="670" spans="1:25" s="65" customFormat="1">
      <c r="A670" s="86"/>
      <c r="D670" s="74"/>
      <c r="E670" s="74"/>
      <c r="F670" s="87"/>
      <c r="H670" s="88"/>
      <c r="N670" s="89"/>
      <c r="X670" s="82"/>
      <c r="Y670" s="82"/>
    </row>
    <row r="671" spans="1:25" s="65" customFormat="1">
      <c r="A671" s="86"/>
      <c r="D671" s="74"/>
      <c r="E671" s="74"/>
      <c r="F671" s="87"/>
      <c r="H671" s="88"/>
      <c r="N671" s="89"/>
      <c r="X671" s="82"/>
      <c r="Y671" s="82"/>
    </row>
    <row r="672" spans="1:25" s="65" customFormat="1">
      <c r="A672" s="86"/>
      <c r="D672" s="74"/>
      <c r="E672" s="74"/>
      <c r="F672" s="87"/>
      <c r="H672" s="88"/>
      <c r="N672" s="89"/>
      <c r="X672" s="82"/>
      <c r="Y672" s="82"/>
    </row>
    <row r="673" spans="1:25" s="65" customFormat="1">
      <c r="A673" s="86"/>
      <c r="D673" s="74"/>
      <c r="E673" s="74"/>
      <c r="F673" s="87"/>
      <c r="H673" s="88"/>
      <c r="N673" s="89"/>
      <c r="X673" s="82"/>
      <c r="Y673" s="82"/>
    </row>
    <row r="674" spans="1:25" s="65" customFormat="1">
      <c r="A674" s="86"/>
      <c r="D674" s="74"/>
      <c r="E674" s="74"/>
      <c r="F674" s="87"/>
      <c r="H674" s="88"/>
      <c r="N674" s="89"/>
      <c r="X674" s="82"/>
      <c r="Y674" s="82"/>
    </row>
    <row r="675" spans="1:25" s="65" customFormat="1">
      <c r="A675" s="86"/>
      <c r="D675" s="74"/>
      <c r="E675" s="74"/>
      <c r="F675" s="87"/>
      <c r="H675" s="88"/>
      <c r="N675" s="89"/>
      <c r="X675" s="82"/>
      <c r="Y675" s="82"/>
    </row>
    <row r="676" spans="1:25" s="65" customFormat="1">
      <c r="A676" s="86"/>
      <c r="D676" s="74"/>
      <c r="E676" s="74"/>
      <c r="F676" s="87"/>
      <c r="H676" s="88"/>
      <c r="N676" s="89"/>
      <c r="X676" s="82"/>
      <c r="Y676" s="82"/>
    </row>
    <row r="677" spans="1:25" s="65" customFormat="1">
      <c r="A677" s="86"/>
      <c r="D677" s="74"/>
      <c r="E677" s="74"/>
      <c r="F677" s="87"/>
      <c r="H677" s="88"/>
      <c r="N677" s="89"/>
      <c r="X677" s="82"/>
      <c r="Y677" s="82"/>
    </row>
    <row r="678" spans="1:25" s="65" customFormat="1">
      <c r="A678" s="86"/>
      <c r="D678" s="74"/>
      <c r="E678" s="74"/>
      <c r="F678" s="87"/>
      <c r="H678" s="88"/>
      <c r="N678" s="89"/>
      <c r="X678" s="82"/>
      <c r="Y678" s="82"/>
    </row>
    <row r="679" spans="1:25" s="65" customFormat="1">
      <c r="A679" s="86"/>
      <c r="D679" s="74"/>
      <c r="E679" s="74"/>
      <c r="F679" s="87"/>
      <c r="H679" s="88"/>
      <c r="N679" s="89"/>
      <c r="X679" s="82"/>
      <c r="Y679" s="82"/>
    </row>
    <row r="680" spans="1:25" s="65" customFormat="1">
      <c r="A680" s="86"/>
      <c r="D680" s="74"/>
      <c r="E680" s="74"/>
      <c r="F680" s="87"/>
      <c r="H680" s="88"/>
      <c r="N680" s="89"/>
      <c r="X680" s="82"/>
      <c r="Y680" s="82"/>
    </row>
    <row r="681" spans="1:25" s="65" customFormat="1">
      <c r="A681" s="86"/>
      <c r="D681" s="74"/>
      <c r="E681" s="74"/>
      <c r="F681" s="87"/>
      <c r="H681" s="88"/>
      <c r="N681" s="89"/>
      <c r="X681" s="82"/>
      <c r="Y681" s="82"/>
    </row>
    <row r="682" spans="1:25" s="65" customFormat="1">
      <c r="A682" s="86"/>
      <c r="D682" s="74"/>
      <c r="E682" s="74"/>
      <c r="F682" s="87"/>
      <c r="H682" s="88"/>
      <c r="N682" s="89"/>
      <c r="X682" s="82"/>
      <c r="Y682" s="82"/>
    </row>
    <row r="683" spans="1:25" s="65" customFormat="1">
      <c r="A683" s="86"/>
      <c r="D683" s="74"/>
      <c r="E683" s="74"/>
      <c r="F683" s="87"/>
      <c r="H683" s="88"/>
      <c r="N683" s="89"/>
      <c r="X683" s="82"/>
      <c r="Y683" s="82"/>
    </row>
    <row r="684" spans="1:25" s="65" customFormat="1">
      <c r="A684" s="86"/>
      <c r="D684" s="74"/>
      <c r="E684" s="74"/>
      <c r="F684" s="87"/>
      <c r="H684" s="88"/>
      <c r="N684" s="89"/>
      <c r="X684" s="82"/>
      <c r="Y684" s="82"/>
    </row>
    <row r="685" spans="1:25" s="65" customFormat="1">
      <c r="A685" s="86"/>
      <c r="D685" s="74"/>
      <c r="E685" s="74"/>
      <c r="F685" s="87"/>
      <c r="H685" s="88"/>
      <c r="N685" s="89"/>
      <c r="X685" s="82"/>
      <c r="Y685" s="82"/>
    </row>
    <row r="686" spans="1:25" s="65" customFormat="1">
      <c r="A686" s="86"/>
      <c r="D686" s="74"/>
      <c r="E686" s="74"/>
      <c r="F686" s="87"/>
      <c r="H686" s="88"/>
      <c r="N686" s="89"/>
      <c r="X686" s="82"/>
      <c r="Y686" s="82"/>
    </row>
    <row r="687" spans="1:25" s="65" customFormat="1">
      <c r="A687" s="86"/>
      <c r="D687" s="74"/>
      <c r="E687" s="74"/>
      <c r="F687" s="87"/>
      <c r="H687" s="88"/>
      <c r="N687" s="89"/>
      <c r="X687" s="82"/>
      <c r="Y687" s="82"/>
    </row>
    <row r="688" spans="1:25" s="65" customFormat="1">
      <c r="A688" s="86"/>
      <c r="D688" s="74"/>
      <c r="E688" s="74"/>
      <c r="F688" s="87"/>
      <c r="H688" s="88"/>
      <c r="N688" s="89"/>
      <c r="X688" s="82"/>
      <c r="Y688" s="82"/>
    </row>
    <row r="689" spans="1:25" s="65" customFormat="1">
      <c r="A689" s="86"/>
      <c r="D689" s="74"/>
      <c r="E689" s="74"/>
      <c r="F689" s="87"/>
      <c r="H689" s="88"/>
      <c r="N689" s="89"/>
      <c r="X689" s="82"/>
      <c r="Y689" s="82"/>
    </row>
    <row r="690" spans="1:25" s="65" customFormat="1">
      <c r="A690" s="86"/>
      <c r="D690" s="74"/>
      <c r="E690" s="74"/>
      <c r="F690" s="87"/>
      <c r="H690" s="88"/>
      <c r="N690" s="89"/>
      <c r="X690" s="82"/>
      <c r="Y690" s="82"/>
    </row>
    <row r="691" spans="1:25" s="65" customFormat="1">
      <c r="A691" s="86"/>
      <c r="D691" s="74"/>
      <c r="E691" s="74"/>
      <c r="F691" s="87"/>
      <c r="H691" s="88"/>
      <c r="N691" s="89"/>
      <c r="X691" s="82"/>
      <c r="Y691" s="82"/>
    </row>
    <row r="692" spans="1:25" s="65" customFormat="1">
      <c r="A692" s="86"/>
      <c r="D692" s="74"/>
      <c r="E692" s="74"/>
      <c r="F692" s="87"/>
      <c r="H692" s="88"/>
      <c r="N692" s="89"/>
      <c r="X692" s="82"/>
      <c r="Y692" s="82"/>
    </row>
    <row r="693" spans="1:25" s="65" customFormat="1">
      <c r="A693" s="86"/>
      <c r="D693" s="74"/>
      <c r="E693" s="74"/>
      <c r="F693" s="87"/>
      <c r="H693" s="88"/>
      <c r="N693" s="89"/>
      <c r="X693" s="82"/>
      <c r="Y693" s="82"/>
    </row>
    <row r="694" spans="1:25" s="65" customFormat="1">
      <c r="A694" s="86"/>
      <c r="D694" s="74"/>
      <c r="E694" s="74"/>
      <c r="F694" s="87"/>
      <c r="H694" s="88"/>
      <c r="N694" s="89"/>
      <c r="X694" s="82"/>
      <c r="Y694" s="82"/>
    </row>
    <row r="695" spans="1:25" s="65" customFormat="1">
      <c r="A695" s="86"/>
      <c r="D695" s="74"/>
      <c r="E695" s="74"/>
      <c r="F695" s="87"/>
      <c r="H695" s="88"/>
      <c r="N695" s="89"/>
      <c r="X695" s="82"/>
      <c r="Y695" s="82"/>
    </row>
    <row r="696" spans="1:25" s="65" customFormat="1">
      <c r="A696" s="86"/>
      <c r="D696" s="74"/>
      <c r="E696" s="74"/>
      <c r="F696" s="87"/>
      <c r="H696" s="88"/>
      <c r="N696" s="89"/>
      <c r="X696" s="82"/>
      <c r="Y696" s="82"/>
    </row>
    <row r="697" spans="1:25" s="65" customFormat="1">
      <c r="A697" s="86"/>
      <c r="D697" s="74"/>
      <c r="E697" s="74"/>
      <c r="F697" s="87"/>
      <c r="H697" s="88"/>
      <c r="N697" s="89"/>
      <c r="X697" s="82"/>
      <c r="Y697" s="82"/>
    </row>
    <row r="698" spans="1:25" s="65" customFormat="1">
      <c r="A698" s="86"/>
      <c r="D698" s="74"/>
      <c r="E698" s="74"/>
      <c r="F698" s="87"/>
      <c r="H698" s="88"/>
      <c r="N698" s="89"/>
      <c r="X698" s="82"/>
      <c r="Y698" s="82"/>
    </row>
    <row r="699" spans="1:25" s="65" customFormat="1">
      <c r="A699" s="86"/>
      <c r="D699" s="74"/>
      <c r="E699" s="74"/>
      <c r="F699" s="87"/>
      <c r="H699" s="88"/>
      <c r="N699" s="89"/>
      <c r="X699" s="82"/>
      <c r="Y699" s="82"/>
    </row>
    <row r="700" spans="1:25" s="65" customFormat="1">
      <c r="A700" s="86"/>
      <c r="D700" s="74"/>
      <c r="E700" s="74"/>
      <c r="F700" s="87"/>
      <c r="H700" s="88"/>
      <c r="N700" s="89"/>
      <c r="X700" s="82"/>
      <c r="Y700" s="82"/>
    </row>
    <row r="701" spans="1:25" s="65" customFormat="1">
      <c r="A701" s="86"/>
      <c r="D701" s="74"/>
      <c r="E701" s="74"/>
      <c r="F701" s="87"/>
      <c r="H701" s="88"/>
      <c r="N701" s="89"/>
      <c r="X701" s="82"/>
      <c r="Y701" s="82"/>
    </row>
    <row r="702" spans="1:25" s="65" customFormat="1">
      <c r="A702" s="86"/>
      <c r="D702" s="74"/>
      <c r="E702" s="74"/>
      <c r="F702" s="87"/>
      <c r="H702" s="88"/>
      <c r="N702" s="89"/>
      <c r="X702" s="82"/>
      <c r="Y702" s="82"/>
    </row>
    <row r="703" spans="1:25" s="65" customFormat="1">
      <c r="A703" s="86"/>
      <c r="D703" s="74"/>
      <c r="E703" s="74"/>
      <c r="F703" s="87"/>
      <c r="H703" s="88"/>
      <c r="N703" s="89"/>
      <c r="X703" s="82"/>
      <c r="Y703" s="82"/>
    </row>
    <row r="704" spans="1:25" s="65" customFormat="1">
      <c r="A704" s="86"/>
      <c r="D704" s="74"/>
      <c r="E704" s="74"/>
      <c r="F704" s="87"/>
      <c r="H704" s="88"/>
      <c r="N704" s="89"/>
      <c r="X704" s="82"/>
      <c r="Y704" s="82"/>
    </row>
    <row r="705" spans="1:25" s="65" customFormat="1">
      <c r="A705" s="86"/>
      <c r="D705" s="74"/>
      <c r="E705" s="74"/>
      <c r="F705" s="87"/>
      <c r="H705" s="88"/>
      <c r="N705" s="89"/>
      <c r="X705" s="82"/>
      <c r="Y705" s="82"/>
    </row>
    <row r="706" spans="1:25" s="65" customFormat="1">
      <c r="A706" s="86"/>
      <c r="D706" s="74"/>
      <c r="E706" s="74"/>
      <c r="F706" s="87"/>
      <c r="H706" s="88"/>
      <c r="N706" s="89"/>
      <c r="X706" s="82"/>
      <c r="Y706" s="82"/>
    </row>
    <row r="707" spans="1:25" s="65" customFormat="1">
      <c r="A707" s="86"/>
      <c r="D707" s="74"/>
      <c r="E707" s="74"/>
      <c r="F707" s="87"/>
      <c r="H707" s="88"/>
      <c r="N707" s="89"/>
      <c r="X707" s="82"/>
      <c r="Y707" s="82"/>
    </row>
    <row r="708" spans="1:25" s="65" customFormat="1">
      <c r="A708" s="86"/>
      <c r="D708" s="74"/>
      <c r="E708" s="74"/>
      <c r="F708" s="87"/>
      <c r="H708" s="88"/>
      <c r="N708" s="89"/>
      <c r="X708" s="82"/>
      <c r="Y708" s="82"/>
    </row>
    <row r="709" spans="1:25" s="65" customFormat="1">
      <c r="A709" s="86"/>
      <c r="D709" s="74"/>
      <c r="E709" s="74"/>
      <c r="F709" s="87"/>
      <c r="H709" s="88"/>
      <c r="N709" s="89"/>
      <c r="X709" s="82"/>
      <c r="Y709" s="82"/>
    </row>
    <row r="710" spans="1:25" s="65" customFormat="1">
      <c r="A710" s="86"/>
      <c r="D710" s="74"/>
      <c r="E710" s="74"/>
      <c r="F710" s="87"/>
      <c r="H710" s="88"/>
      <c r="N710" s="89"/>
      <c r="X710" s="82"/>
      <c r="Y710" s="82"/>
    </row>
    <row r="711" spans="1:25" s="65" customFormat="1">
      <c r="A711" s="86"/>
      <c r="D711" s="74"/>
      <c r="E711" s="74"/>
      <c r="F711" s="87"/>
      <c r="H711" s="88"/>
      <c r="N711" s="89"/>
      <c r="X711" s="82"/>
      <c r="Y711" s="82"/>
    </row>
    <row r="712" spans="1:25" s="65" customFormat="1">
      <c r="A712" s="86"/>
      <c r="D712" s="74"/>
      <c r="E712" s="74"/>
      <c r="F712" s="87"/>
      <c r="H712" s="88"/>
      <c r="N712" s="89"/>
      <c r="X712" s="82"/>
      <c r="Y712" s="82"/>
    </row>
    <row r="713" spans="1:25" s="65" customFormat="1">
      <c r="A713" s="86"/>
      <c r="D713" s="74"/>
      <c r="E713" s="74"/>
      <c r="F713" s="87"/>
      <c r="H713" s="88"/>
      <c r="N713" s="89"/>
      <c r="X713" s="82"/>
      <c r="Y713" s="82"/>
    </row>
    <row r="714" spans="1:25" s="65" customFormat="1">
      <c r="A714" s="86"/>
      <c r="D714" s="74"/>
      <c r="E714" s="74"/>
      <c r="F714" s="87"/>
      <c r="H714" s="88"/>
      <c r="N714" s="89"/>
      <c r="X714" s="82"/>
      <c r="Y714" s="82"/>
    </row>
    <row r="715" spans="1:25" s="65" customFormat="1">
      <c r="A715" s="86"/>
      <c r="D715" s="74"/>
      <c r="E715" s="74"/>
      <c r="F715" s="87"/>
      <c r="H715" s="88"/>
      <c r="N715" s="89"/>
      <c r="X715" s="82"/>
      <c r="Y715" s="82"/>
    </row>
    <row r="716" spans="1:25" s="65" customFormat="1">
      <c r="A716" s="86"/>
      <c r="D716" s="74"/>
      <c r="E716" s="74"/>
      <c r="F716" s="87"/>
      <c r="H716" s="88"/>
      <c r="N716" s="89"/>
      <c r="X716" s="82"/>
      <c r="Y716" s="82"/>
    </row>
    <row r="717" spans="1:25" s="65" customFormat="1">
      <c r="A717" s="86"/>
      <c r="D717" s="74"/>
      <c r="E717" s="74"/>
      <c r="F717" s="87"/>
      <c r="H717" s="88"/>
      <c r="N717" s="89"/>
      <c r="X717" s="82"/>
      <c r="Y717" s="82"/>
    </row>
    <row r="718" spans="1:25" s="65" customFormat="1">
      <c r="A718" s="86"/>
      <c r="D718" s="74"/>
      <c r="E718" s="74"/>
      <c r="F718" s="87"/>
      <c r="H718" s="88"/>
      <c r="N718" s="89"/>
      <c r="X718" s="82"/>
      <c r="Y718" s="82"/>
    </row>
    <row r="719" spans="1:25" s="65" customFormat="1">
      <c r="A719" s="86"/>
      <c r="D719" s="74"/>
      <c r="E719" s="74"/>
      <c r="F719" s="87"/>
      <c r="H719" s="88"/>
      <c r="N719" s="89"/>
      <c r="X719" s="82"/>
      <c r="Y719" s="82"/>
    </row>
    <row r="720" spans="1:25" s="65" customFormat="1">
      <c r="A720" s="86"/>
      <c r="D720" s="74"/>
      <c r="E720" s="74"/>
      <c r="F720" s="87"/>
      <c r="H720" s="88"/>
      <c r="N720" s="89"/>
      <c r="X720" s="82"/>
      <c r="Y720" s="82"/>
    </row>
    <row r="721" spans="1:25" s="65" customFormat="1">
      <c r="A721" s="86"/>
      <c r="D721" s="74"/>
      <c r="E721" s="74"/>
      <c r="F721" s="87"/>
      <c r="H721" s="88"/>
      <c r="N721" s="89"/>
      <c r="X721" s="82"/>
      <c r="Y721" s="82"/>
    </row>
    <row r="722" spans="1:25" s="65" customFormat="1">
      <c r="A722" s="86"/>
      <c r="D722" s="74"/>
      <c r="E722" s="74"/>
      <c r="F722" s="87"/>
      <c r="H722" s="88"/>
      <c r="N722" s="89"/>
      <c r="X722" s="82"/>
      <c r="Y722" s="82"/>
    </row>
    <row r="723" spans="1:25" s="65" customFormat="1">
      <c r="A723" s="86"/>
      <c r="D723" s="74"/>
      <c r="E723" s="74"/>
      <c r="F723" s="87"/>
      <c r="H723" s="88"/>
      <c r="N723" s="89"/>
      <c r="X723" s="82"/>
      <c r="Y723" s="82"/>
    </row>
    <row r="724" spans="1:25" s="65" customFormat="1">
      <c r="A724" s="86"/>
      <c r="D724" s="74"/>
      <c r="E724" s="74"/>
      <c r="F724" s="87"/>
      <c r="H724" s="88"/>
      <c r="N724" s="89"/>
      <c r="X724" s="82"/>
      <c r="Y724" s="82"/>
    </row>
    <row r="725" spans="1:25" s="65" customFormat="1">
      <c r="A725" s="86"/>
      <c r="D725" s="74"/>
      <c r="E725" s="74"/>
      <c r="F725" s="87"/>
      <c r="H725" s="88"/>
      <c r="N725" s="89"/>
      <c r="X725" s="82"/>
      <c r="Y725" s="82"/>
    </row>
    <row r="726" spans="1:25" s="65" customFormat="1">
      <c r="A726" s="86"/>
      <c r="D726" s="74"/>
      <c r="E726" s="74"/>
      <c r="F726" s="87"/>
      <c r="H726" s="88"/>
      <c r="N726" s="89"/>
      <c r="X726" s="82"/>
      <c r="Y726" s="82"/>
    </row>
    <row r="727" spans="1:25" s="65" customFormat="1">
      <c r="A727" s="86"/>
      <c r="D727" s="74"/>
      <c r="E727" s="74"/>
      <c r="F727" s="87"/>
      <c r="H727" s="88"/>
      <c r="N727" s="89"/>
      <c r="X727" s="82"/>
      <c r="Y727" s="82"/>
    </row>
    <row r="728" spans="1:25" s="65" customFormat="1">
      <c r="A728" s="86"/>
      <c r="D728" s="74"/>
      <c r="E728" s="74"/>
      <c r="F728" s="87"/>
      <c r="H728" s="88"/>
      <c r="N728" s="89"/>
      <c r="X728" s="82"/>
      <c r="Y728" s="82"/>
    </row>
    <row r="729" spans="1:25" s="65" customFormat="1">
      <c r="A729" s="86"/>
      <c r="D729" s="74"/>
      <c r="E729" s="74"/>
      <c r="F729" s="87"/>
      <c r="H729" s="88"/>
      <c r="N729" s="89"/>
      <c r="X729" s="82"/>
      <c r="Y729" s="82"/>
    </row>
    <row r="730" spans="1:25" s="65" customFormat="1">
      <c r="A730" s="86"/>
      <c r="D730" s="74"/>
      <c r="E730" s="74"/>
      <c r="F730" s="87"/>
      <c r="H730" s="88"/>
      <c r="N730" s="89"/>
      <c r="X730" s="82"/>
      <c r="Y730" s="82"/>
    </row>
    <row r="731" spans="1:25" s="65" customFormat="1">
      <c r="A731" s="86"/>
      <c r="D731" s="74"/>
      <c r="E731" s="74"/>
      <c r="F731" s="87"/>
      <c r="H731" s="88"/>
      <c r="N731" s="89"/>
      <c r="X731" s="82"/>
      <c r="Y731" s="82"/>
    </row>
    <row r="732" spans="1:25" s="65" customFormat="1">
      <c r="A732" s="86"/>
      <c r="D732" s="74"/>
      <c r="E732" s="74"/>
      <c r="F732" s="87"/>
      <c r="H732" s="88"/>
      <c r="N732" s="89"/>
      <c r="X732" s="82"/>
      <c r="Y732" s="82"/>
    </row>
    <row r="733" spans="1:25" s="65" customFormat="1">
      <c r="A733" s="86"/>
      <c r="D733" s="74"/>
      <c r="E733" s="74"/>
      <c r="F733" s="87"/>
      <c r="H733" s="88"/>
      <c r="N733" s="89"/>
      <c r="X733" s="82"/>
      <c r="Y733" s="82"/>
    </row>
    <row r="734" spans="1:25" s="65" customFormat="1">
      <c r="A734" s="86"/>
      <c r="D734" s="74"/>
      <c r="E734" s="74"/>
      <c r="F734" s="87"/>
      <c r="H734" s="88"/>
      <c r="N734" s="89"/>
      <c r="X734" s="82"/>
      <c r="Y734" s="82"/>
    </row>
    <row r="735" spans="1:25" s="65" customFormat="1">
      <c r="A735" s="86"/>
      <c r="D735" s="74"/>
      <c r="E735" s="74"/>
      <c r="F735" s="87"/>
      <c r="H735" s="88"/>
      <c r="N735" s="89"/>
      <c r="X735" s="82"/>
      <c r="Y735" s="82"/>
    </row>
    <row r="736" spans="1:25" s="65" customFormat="1">
      <c r="A736" s="86"/>
      <c r="D736" s="74"/>
      <c r="E736" s="74"/>
      <c r="F736" s="87"/>
      <c r="H736" s="88"/>
      <c r="N736" s="89"/>
      <c r="X736" s="82"/>
      <c r="Y736" s="82"/>
    </row>
    <row r="737" spans="1:25" s="65" customFormat="1">
      <c r="A737" s="86"/>
      <c r="D737" s="74"/>
      <c r="E737" s="74"/>
      <c r="F737" s="87"/>
      <c r="H737" s="88"/>
      <c r="N737" s="89"/>
      <c r="X737" s="82"/>
      <c r="Y737" s="82"/>
    </row>
    <row r="738" spans="1:25" s="65" customFormat="1">
      <c r="A738" s="86"/>
      <c r="D738" s="74"/>
      <c r="E738" s="74"/>
      <c r="F738" s="87"/>
      <c r="H738" s="88"/>
      <c r="N738" s="89"/>
      <c r="X738" s="82"/>
      <c r="Y738" s="82"/>
    </row>
    <row r="739" spans="1:25" s="65" customFormat="1">
      <c r="A739" s="86"/>
      <c r="D739" s="74"/>
      <c r="E739" s="74"/>
      <c r="F739" s="87"/>
      <c r="H739" s="88"/>
      <c r="N739" s="89"/>
      <c r="X739" s="82"/>
      <c r="Y739" s="82"/>
    </row>
    <row r="740" spans="1:25" s="65" customFormat="1">
      <c r="A740" s="86"/>
      <c r="D740" s="74"/>
      <c r="E740" s="74"/>
      <c r="F740" s="87"/>
      <c r="H740" s="88"/>
      <c r="N740" s="89"/>
      <c r="X740" s="82"/>
      <c r="Y740" s="82"/>
    </row>
    <row r="741" spans="1:25" s="65" customFormat="1">
      <c r="A741" s="86"/>
      <c r="D741" s="74"/>
      <c r="E741" s="74"/>
      <c r="F741" s="87"/>
      <c r="H741" s="88"/>
      <c r="N741" s="89"/>
      <c r="X741" s="82"/>
      <c r="Y741" s="82"/>
    </row>
    <row r="742" spans="1:25" s="65" customFormat="1">
      <c r="A742" s="86"/>
      <c r="D742" s="74"/>
      <c r="E742" s="74"/>
      <c r="F742" s="87"/>
      <c r="H742" s="88"/>
      <c r="N742" s="89"/>
      <c r="X742" s="82"/>
      <c r="Y742" s="82"/>
    </row>
    <row r="743" spans="1:25" s="65" customFormat="1">
      <c r="A743" s="86"/>
      <c r="D743" s="74"/>
      <c r="E743" s="74"/>
      <c r="F743" s="87"/>
      <c r="H743" s="88"/>
      <c r="N743" s="89"/>
      <c r="X743" s="82"/>
      <c r="Y743" s="82"/>
    </row>
    <row r="744" spans="1:25" s="65" customFormat="1">
      <c r="A744" s="86"/>
      <c r="D744" s="74"/>
      <c r="E744" s="74"/>
      <c r="F744" s="87"/>
      <c r="H744" s="88"/>
      <c r="N744" s="89"/>
      <c r="X744" s="82"/>
      <c r="Y744" s="82"/>
    </row>
    <row r="745" spans="1:25" s="65" customFormat="1">
      <c r="A745" s="86"/>
      <c r="D745" s="74"/>
      <c r="E745" s="74"/>
      <c r="F745" s="87"/>
      <c r="H745" s="88"/>
      <c r="N745" s="89"/>
      <c r="X745" s="82"/>
      <c r="Y745" s="82"/>
    </row>
    <row r="746" spans="1:25" s="65" customFormat="1">
      <c r="A746" s="86"/>
      <c r="D746" s="74"/>
      <c r="E746" s="74"/>
      <c r="F746" s="87"/>
      <c r="H746" s="88"/>
      <c r="N746" s="89"/>
      <c r="X746" s="82"/>
      <c r="Y746" s="82"/>
    </row>
    <row r="747" spans="1:25" s="65" customFormat="1">
      <c r="A747" s="86"/>
      <c r="D747" s="74"/>
      <c r="E747" s="74"/>
      <c r="F747" s="87"/>
      <c r="H747" s="88"/>
      <c r="N747" s="89"/>
      <c r="X747" s="82"/>
      <c r="Y747" s="82"/>
    </row>
    <row r="748" spans="1:25" s="65" customFormat="1">
      <c r="A748" s="86"/>
      <c r="D748" s="74"/>
      <c r="E748" s="74"/>
      <c r="F748" s="87"/>
      <c r="H748" s="88"/>
      <c r="N748" s="89"/>
      <c r="X748" s="82"/>
      <c r="Y748" s="82"/>
    </row>
    <row r="749" spans="1:25" s="65" customFormat="1">
      <c r="A749" s="86"/>
      <c r="D749" s="74"/>
      <c r="E749" s="74"/>
      <c r="F749" s="87"/>
      <c r="H749" s="88"/>
      <c r="N749" s="89"/>
      <c r="X749" s="82"/>
      <c r="Y749" s="82"/>
    </row>
    <row r="750" spans="1:25" s="65" customFormat="1">
      <c r="A750" s="86"/>
      <c r="D750" s="74"/>
      <c r="E750" s="74"/>
      <c r="F750" s="87"/>
      <c r="H750" s="88"/>
      <c r="N750" s="89"/>
      <c r="X750" s="82"/>
      <c r="Y750" s="82"/>
    </row>
    <row r="751" spans="1:25" s="65" customFormat="1">
      <c r="A751" s="86"/>
      <c r="D751" s="74"/>
      <c r="E751" s="74"/>
      <c r="F751" s="87"/>
      <c r="H751" s="88"/>
      <c r="N751" s="89"/>
      <c r="X751" s="82"/>
      <c r="Y751" s="82"/>
    </row>
    <row r="752" spans="1:25" s="65" customFormat="1">
      <c r="A752" s="86"/>
      <c r="D752" s="74"/>
      <c r="E752" s="74"/>
      <c r="F752" s="87"/>
      <c r="H752" s="88"/>
      <c r="N752" s="89"/>
      <c r="X752" s="82"/>
      <c r="Y752" s="82"/>
    </row>
    <row r="753" spans="1:25" s="65" customFormat="1">
      <c r="A753" s="86"/>
      <c r="D753" s="74"/>
      <c r="E753" s="74"/>
      <c r="F753" s="87"/>
      <c r="H753" s="88"/>
      <c r="N753" s="89"/>
      <c r="X753" s="82"/>
      <c r="Y753" s="82"/>
    </row>
    <row r="754" spans="1:25" s="65" customFormat="1">
      <c r="A754" s="86"/>
      <c r="D754" s="74"/>
      <c r="E754" s="74"/>
      <c r="F754" s="87"/>
      <c r="H754" s="88"/>
      <c r="N754" s="89"/>
      <c r="X754" s="82"/>
      <c r="Y754" s="82"/>
    </row>
    <row r="755" spans="1:25" s="65" customFormat="1">
      <c r="A755" s="86"/>
      <c r="D755" s="74"/>
      <c r="E755" s="74"/>
      <c r="F755" s="87"/>
      <c r="H755" s="88"/>
      <c r="N755" s="89"/>
      <c r="X755" s="82"/>
      <c r="Y755" s="82"/>
    </row>
    <row r="756" spans="1:25" s="65" customFormat="1">
      <c r="A756" s="86"/>
      <c r="D756" s="74"/>
      <c r="E756" s="74"/>
      <c r="F756" s="87"/>
      <c r="H756" s="88"/>
      <c r="N756" s="89"/>
      <c r="X756" s="82"/>
      <c r="Y756" s="82"/>
    </row>
    <row r="757" spans="1:25" s="65" customFormat="1">
      <c r="A757" s="86"/>
      <c r="D757" s="74"/>
      <c r="E757" s="74"/>
      <c r="F757" s="87"/>
      <c r="H757" s="88"/>
      <c r="N757" s="89"/>
      <c r="X757" s="82"/>
      <c r="Y757" s="82"/>
    </row>
    <row r="758" spans="1:25" s="65" customFormat="1">
      <c r="A758" s="86"/>
      <c r="D758" s="74"/>
      <c r="E758" s="74"/>
      <c r="F758" s="87"/>
      <c r="H758" s="88"/>
      <c r="N758" s="89"/>
      <c r="X758" s="82"/>
      <c r="Y758" s="82"/>
    </row>
    <row r="759" spans="1:25" s="65" customFormat="1">
      <c r="A759" s="86"/>
      <c r="D759" s="74"/>
      <c r="E759" s="74"/>
      <c r="F759" s="87"/>
      <c r="H759" s="88"/>
      <c r="N759" s="89"/>
      <c r="X759" s="82"/>
      <c r="Y759" s="82"/>
    </row>
    <row r="760" spans="1:25" s="65" customFormat="1">
      <c r="A760" s="86"/>
      <c r="D760" s="74"/>
      <c r="E760" s="74"/>
      <c r="F760" s="87"/>
      <c r="H760" s="88"/>
      <c r="N760" s="89"/>
      <c r="X760" s="82"/>
      <c r="Y760" s="82"/>
    </row>
    <row r="761" spans="1:25" s="65" customFormat="1">
      <c r="A761" s="86"/>
      <c r="D761" s="74"/>
      <c r="E761" s="74"/>
      <c r="F761" s="87"/>
      <c r="H761" s="88"/>
      <c r="N761" s="89"/>
      <c r="X761" s="82"/>
      <c r="Y761" s="82"/>
    </row>
    <row r="762" spans="1:25" s="65" customFormat="1">
      <c r="A762" s="86"/>
      <c r="D762" s="74"/>
      <c r="E762" s="74"/>
      <c r="F762" s="87"/>
      <c r="H762" s="88"/>
      <c r="N762" s="89"/>
      <c r="X762" s="82"/>
      <c r="Y762" s="82"/>
    </row>
    <row r="763" spans="1:25" s="65" customFormat="1">
      <c r="A763" s="86"/>
      <c r="D763" s="74"/>
      <c r="E763" s="74"/>
      <c r="F763" s="87"/>
      <c r="H763" s="88"/>
      <c r="N763" s="89"/>
      <c r="X763" s="82"/>
      <c r="Y763" s="82"/>
    </row>
    <row r="764" spans="1:25" s="65" customFormat="1">
      <c r="A764" s="86"/>
      <c r="D764" s="74"/>
      <c r="E764" s="74"/>
      <c r="F764" s="87"/>
      <c r="H764" s="88"/>
      <c r="N764" s="89"/>
      <c r="X764" s="82"/>
      <c r="Y764" s="82"/>
    </row>
    <row r="765" spans="1:25" s="65" customFormat="1">
      <c r="A765" s="86"/>
      <c r="D765" s="74"/>
      <c r="E765" s="74"/>
      <c r="F765" s="87"/>
      <c r="H765" s="88"/>
      <c r="N765" s="89"/>
      <c r="X765" s="82"/>
      <c r="Y765" s="82"/>
    </row>
    <row r="766" spans="1:25" s="65" customFormat="1">
      <c r="A766" s="86"/>
      <c r="D766" s="74"/>
      <c r="E766" s="74"/>
      <c r="F766" s="87"/>
      <c r="H766" s="88"/>
      <c r="N766" s="89"/>
      <c r="X766" s="82"/>
      <c r="Y766" s="82"/>
    </row>
    <row r="767" spans="1:25" s="65" customFormat="1">
      <c r="A767" s="86"/>
      <c r="D767" s="74"/>
      <c r="E767" s="74"/>
      <c r="F767" s="87"/>
      <c r="H767" s="88"/>
      <c r="N767" s="89"/>
      <c r="X767" s="82"/>
      <c r="Y767" s="82"/>
    </row>
    <row r="768" spans="1:25" s="65" customFormat="1">
      <c r="A768" s="86"/>
      <c r="D768" s="74"/>
      <c r="E768" s="74"/>
      <c r="F768" s="87"/>
      <c r="H768" s="88"/>
      <c r="N768" s="89"/>
      <c r="X768" s="82"/>
      <c r="Y768" s="82"/>
    </row>
    <row r="769" spans="1:25" s="65" customFormat="1">
      <c r="A769" s="86"/>
      <c r="D769" s="74"/>
      <c r="E769" s="74"/>
      <c r="F769" s="87"/>
      <c r="H769" s="88"/>
      <c r="N769" s="89"/>
      <c r="X769" s="82"/>
      <c r="Y769" s="82"/>
    </row>
    <row r="770" spans="1:25" s="65" customFormat="1">
      <c r="A770" s="86"/>
      <c r="D770" s="74"/>
      <c r="E770" s="74"/>
      <c r="F770" s="87"/>
      <c r="H770" s="88"/>
      <c r="N770" s="89"/>
      <c r="X770" s="82"/>
      <c r="Y770" s="82"/>
    </row>
    <row r="771" spans="1:25" s="65" customFormat="1">
      <c r="A771" s="86"/>
      <c r="D771" s="74"/>
      <c r="E771" s="74"/>
      <c r="F771" s="87"/>
      <c r="H771" s="88"/>
      <c r="N771" s="89"/>
      <c r="X771" s="82"/>
      <c r="Y771" s="82"/>
    </row>
    <row r="772" spans="1:25" s="65" customFormat="1">
      <c r="A772" s="86"/>
      <c r="D772" s="74"/>
      <c r="E772" s="74"/>
      <c r="F772" s="87"/>
      <c r="H772" s="88"/>
      <c r="N772" s="89"/>
      <c r="X772" s="82"/>
      <c r="Y772" s="82"/>
    </row>
    <row r="773" spans="1:25" s="65" customFormat="1">
      <c r="A773" s="86"/>
      <c r="D773" s="74"/>
      <c r="E773" s="74"/>
      <c r="F773" s="87"/>
      <c r="H773" s="88"/>
      <c r="N773" s="89"/>
      <c r="X773" s="82"/>
      <c r="Y773" s="82"/>
    </row>
    <row r="774" spans="1:25" s="65" customFormat="1">
      <c r="A774" s="86"/>
      <c r="D774" s="74"/>
      <c r="E774" s="74"/>
      <c r="F774" s="87"/>
      <c r="H774" s="88"/>
      <c r="N774" s="89"/>
      <c r="X774" s="82"/>
      <c r="Y774" s="82"/>
    </row>
    <row r="775" spans="1:25" s="65" customFormat="1">
      <c r="A775" s="86"/>
      <c r="D775" s="74"/>
      <c r="E775" s="74"/>
      <c r="F775" s="87"/>
      <c r="H775" s="88"/>
      <c r="N775" s="89"/>
      <c r="X775" s="82"/>
      <c r="Y775" s="82"/>
    </row>
    <row r="776" spans="1:25" s="65" customFormat="1">
      <c r="A776" s="86"/>
      <c r="D776" s="74"/>
      <c r="E776" s="74"/>
      <c r="F776" s="87"/>
      <c r="H776" s="88"/>
      <c r="N776" s="89"/>
      <c r="X776" s="82"/>
      <c r="Y776" s="82"/>
    </row>
    <row r="777" spans="1:25" s="65" customFormat="1">
      <c r="A777" s="86"/>
      <c r="D777" s="74"/>
      <c r="E777" s="74"/>
      <c r="F777" s="87"/>
      <c r="H777" s="88"/>
      <c r="N777" s="89"/>
      <c r="X777" s="82"/>
      <c r="Y777" s="82"/>
    </row>
    <row r="778" spans="1:25" s="65" customFormat="1">
      <c r="A778" s="86"/>
      <c r="D778" s="74"/>
      <c r="E778" s="74"/>
      <c r="F778" s="87"/>
      <c r="H778" s="88"/>
      <c r="N778" s="89"/>
      <c r="X778" s="82"/>
      <c r="Y778" s="82"/>
    </row>
    <row r="779" spans="1:25" s="65" customFormat="1">
      <c r="A779" s="86"/>
      <c r="D779" s="74"/>
      <c r="E779" s="74"/>
      <c r="F779" s="87"/>
      <c r="H779" s="88"/>
      <c r="N779" s="89"/>
      <c r="X779" s="82"/>
      <c r="Y779" s="82"/>
    </row>
    <row r="780" spans="1:25" s="65" customFormat="1">
      <c r="A780" s="86"/>
      <c r="D780" s="74"/>
      <c r="E780" s="74"/>
      <c r="F780" s="87"/>
      <c r="H780" s="88"/>
      <c r="N780" s="89"/>
      <c r="X780" s="82"/>
      <c r="Y780" s="82"/>
    </row>
    <row r="781" spans="1:25" s="65" customFormat="1">
      <c r="A781" s="86"/>
      <c r="D781" s="74"/>
      <c r="E781" s="74"/>
      <c r="F781" s="87"/>
      <c r="H781" s="88"/>
      <c r="N781" s="89"/>
      <c r="X781" s="82"/>
      <c r="Y781" s="82"/>
    </row>
    <row r="782" spans="1:25" s="65" customFormat="1">
      <c r="A782" s="86"/>
      <c r="D782" s="74"/>
      <c r="E782" s="74"/>
      <c r="F782" s="87"/>
      <c r="H782" s="88"/>
      <c r="N782" s="89"/>
      <c r="X782" s="82"/>
      <c r="Y782" s="82"/>
    </row>
    <row r="783" spans="1:25" s="65" customFormat="1">
      <c r="A783" s="86"/>
      <c r="D783" s="74"/>
      <c r="E783" s="74"/>
      <c r="F783" s="87"/>
      <c r="H783" s="88"/>
      <c r="N783" s="89"/>
      <c r="X783" s="82"/>
      <c r="Y783" s="82"/>
    </row>
    <row r="784" spans="1:25" s="65" customFormat="1">
      <c r="A784" s="86"/>
      <c r="D784" s="74"/>
      <c r="E784" s="74"/>
      <c r="F784" s="87"/>
      <c r="H784" s="88"/>
      <c r="N784" s="89"/>
      <c r="X784" s="82"/>
      <c r="Y784" s="82"/>
    </row>
    <row r="785" spans="1:25" s="65" customFormat="1">
      <c r="A785" s="86"/>
      <c r="D785" s="74"/>
      <c r="E785" s="74"/>
      <c r="F785" s="87"/>
      <c r="H785" s="88"/>
      <c r="N785" s="89"/>
      <c r="X785" s="82"/>
      <c r="Y785" s="82"/>
    </row>
    <row r="786" spans="1:25" s="65" customFormat="1">
      <c r="A786" s="86"/>
      <c r="D786" s="74"/>
      <c r="E786" s="74"/>
      <c r="F786" s="87"/>
      <c r="H786" s="88"/>
      <c r="N786" s="89"/>
      <c r="X786" s="82"/>
      <c r="Y786" s="82"/>
    </row>
    <row r="787" spans="1:25" s="65" customFormat="1">
      <c r="A787" s="86"/>
      <c r="D787" s="74"/>
      <c r="E787" s="74"/>
      <c r="F787" s="87"/>
      <c r="H787" s="88"/>
      <c r="N787" s="89"/>
      <c r="X787" s="82"/>
      <c r="Y787" s="82"/>
    </row>
    <row r="788" spans="1:25" s="65" customFormat="1">
      <c r="A788" s="86"/>
      <c r="D788" s="74"/>
      <c r="E788" s="74"/>
      <c r="F788" s="87"/>
      <c r="H788" s="88"/>
      <c r="N788" s="89"/>
      <c r="X788" s="82"/>
      <c r="Y788" s="82"/>
    </row>
    <row r="789" spans="1:25" s="65" customFormat="1">
      <c r="A789" s="86"/>
      <c r="D789" s="74"/>
      <c r="E789" s="74"/>
      <c r="F789" s="87"/>
      <c r="H789" s="88"/>
      <c r="N789" s="89"/>
      <c r="X789" s="82"/>
      <c r="Y789" s="82"/>
    </row>
    <row r="790" spans="1:25" s="65" customFormat="1">
      <c r="A790" s="86"/>
      <c r="D790" s="74"/>
      <c r="E790" s="74"/>
      <c r="F790" s="87"/>
      <c r="H790" s="88"/>
      <c r="N790" s="89"/>
      <c r="X790" s="82"/>
      <c r="Y790" s="82"/>
    </row>
    <row r="791" spans="1:25" s="65" customFormat="1">
      <c r="A791" s="86"/>
      <c r="D791" s="74"/>
      <c r="E791" s="74"/>
      <c r="F791" s="87"/>
      <c r="H791" s="88"/>
      <c r="N791" s="89"/>
      <c r="X791" s="82"/>
      <c r="Y791" s="82"/>
    </row>
    <row r="792" spans="1:25" s="65" customFormat="1">
      <c r="A792" s="86"/>
      <c r="D792" s="74"/>
      <c r="E792" s="74"/>
      <c r="F792" s="87"/>
      <c r="H792" s="88"/>
      <c r="N792" s="89"/>
      <c r="X792" s="82"/>
      <c r="Y792" s="82"/>
    </row>
    <row r="793" spans="1:25" s="65" customFormat="1">
      <c r="A793" s="86"/>
      <c r="D793" s="74"/>
      <c r="E793" s="74"/>
      <c r="F793" s="87"/>
      <c r="H793" s="88"/>
      <c r="N793" s="89"/>
      <c r="X793" s="82"/>
      <c r="Y793" s="82"/>
    </row>
    <row r="794" spans="1:25" s="65" customFormat="1">
      <c r="A794" s="86"/>
      <c r="D794" s="74"/>
      <c r="E794" s="74"/>
      <c r="F794" s="87"/>
      <c r="H794" s="88"/>
      <c r="N794" s="89"/>
      <c r="X794" s="82"/>
      <c r="Y794" s="82"/>
    </row>
    <row r="795" spans="1:25" s="65" customFormat="1">
      <c r="A795" s="86"/>
      <c r="D795" s="74"/>
      <c r="E795" s="74"/>
      <c r="F795" s="87"/>
      <c r="H795" s="88"/>
      <c r="N795" s="89"/>
      <c r="X795" s="82"/>
      <c r="Y795" s="82"/>
    </row>
    <row r="796" spans="1:25" s="65" customFormat="1">
      <c r="A796" s="86"/>
      <c r="D796" s="74"/>
      <c r="E796" s="74"/>
      <c r="F796" s="87"/>
      <c r="H796" s="88"/>
      <c r="N796" s="89"/>
      <c r="X796" s="82"/>
      <c r="Y796" s="82"/>
    </row>
    <row r="797" spans="1:25" s="65" customFormat="1">
      <c r="A797" s="86"/>
      <c r="D797" s="74"/>
      <c r="E797" s="74"/>
      <c r="F797" s="87"/>
      <c r="H797" s="88"/>
      <c r="N797" s="89"/>
      <c r="X797" s="82"/>
      <c r="Y797" s="82"/>
    </row>
    <row r="798" spans="1:25" s="65" customFormat="1">
      <c r="A798" s="86"/>
      <c r="D798" s="74"/>
      <c r="E798" s="74"/>
      <c r="F798" s="87"/>
      <c r="H798" s="88"/>
      <c r="N798" s="89"/>
      <c r="X798" s="82"/>
      <c r="Y798" s="82"/>
    </row>
    <row r="799" spans="1:25" s="65" customFormat="1">
      <c r="A799" s="86"/>
      <c r="D799" s="74"/>
      <c r="E799" s="74"/>
      <c r="F799" s="87"/>
      <c r="H799" s="88"/>
      <c r="N799" s="89"/>
      <c r="X799" s="82"/>
      <c r="Y799" s="82"/>
    </row>
    <row r="800" spans="1:25" s="65" customFormat="1">
      <c r="A800" s="86"/>
      <c r="D800" s="74"/>
      <c r="E800" s="74"/>
      <c r="F800" s="87"/>
      <c r="H800" s="88"/>
      <c r="N800" s="89"/>
      <c r="X800" s="82"/>
      <c r="Y800" s="82"/>
    </row>
    <row r="801" spans="1:25" s="65" customFormat="1">
      <c r="A801" s="86"/>
      <c r="D801" s="74"/>
      <c r="E801" s="74"/>
      <c r="F801" s="87"/>
      <c r="H801" s="88"/>
      <c r="N801" s="89"/>
      <c r="X801" s="82"/>
      <c r="Y801" s="82"/>
    </row>
    <row r="802" spans="1:25" s="65" customFormat="1">
      <c r="A802" s="86"/>
      <c r="D802" s="74"/>
      <c r="E802" s="74"/>
      <c r="F802" s="87"/>
      <c r="H802" s="88"/>
      <c r="N802" s="89"/>
      <c r="X802" s="82"/>
      <c r="Y802" s="82"/>
    </row>
    <row r="803" spans="1:25" s="65" customFormat="1">
      <c r="A803" s="86"/>
      <c r="D803" s="74"/>
      <c r="E803" s="74"/>
      <c r="F803" s="87"/>
      <c r="H803" s="88"/>
      <c r="N803" s="89"/>
      <c r="X803" s="82"/>
      <c r="Y803" s="82"/>
    </row>
    <row r="804" spans="1:25" s="65" customFormat="1">
      <c r="A804" s="86"/>
      <c r="D804" s="74"/>
      <c r="E804" s="74"/>
      <c r="F804" s="87"/>
      <c r="H804" s="88"/>
      <c r="N804" s="89"/>
      <c r="X804" s="82"/>
      <c r="Y804" s="82"/>
    </row>
    <row r="805" spans="1:25" s="65" customFormat="1">
      <c r="A805" s="86"/>
      <c r="D805" s="74"/>
      <c r="E805" s="74"/>
      <c r="F805" s="87"/>
      <c r="H805" s="88"/>
      <c r="N805" s="89"/>
      <c r="X805" s="82"/>
      <c r="Y805" s="82"/>
    </row>
    <row r="806" spans="1:25" s="65" customFormat="1">
      <c r="A806" s="86"/>
      <c r="D806" s="74"/>
      <c r="E806" s="74"/>
      <c r="F806" s="87"/>
      <c r="H806" s="88"/>
      <c r="N806" s="89"/>
      <c r="X806" s="82"/>
      <c r="Y806" s="82"/>
    </row>
    <row r="807" spans="1:25" s="65" customFormat="1">
      <c r="A807" s="86"/>
      <c r="D807" s="74"/>
      <c r="E807" s="74"/>
      <c r="F807" s="87"/>
      <c r="H807" s="88"/>
      <c r="N807" s="89"/>
      <c r="X807" s="82"/>
      <c r="Y807" s="82"/>
    </row>
    <row r="808" spans="1:25" s="65" customFormat="1">
      <c r="A808" s="86"/>
      <c r="D808" s="74"/>
      <c r="E808" s="74"/>
      <c r="F808" s="87"/>
      <c r="H808" s="88"/>
      <c r="N808" s="89"/>
      <c r="X808" s="82"/>
      <c r="Y808" s="82"/>
    </row>
    <row r="809" spans="1:25" s="65" customFormat="1">
      <c r="A809" s="86"/>
      <c r="D809" s="74"/>
      <c r="E809" s="74"/>
      <c r="F809" s="87"/>
      <c r="H809" s="88"/>
      <c r="N809" s="89"/>
      <c r="X809" s="82"/>
      <c r="Y809" s="82"/>
    </row>
    <row r="810" spans="1:25" s="65" customFormat="1">
      <c r="A810" s="86"/>
      <c r="D810" s="74"/>
      <c r="E810" s="74"/>
      <c r="F810" s="87"/>
      <c r="H810" s="88"/>
      <c r="N810" s="89"/>
      <c r="X810" s="82"/>
      <c r="Y810" s="82"/>
    </row>
    <row r="811" spans="1:25" s="65" customFormat="1">
      <c r="A811" s="86"/>
      <c r="D811" s="74"/>
      <c r="E811" s="74"/>
      <c r="F811" s="87"/>
      <c r="H811" s="88"/>
      <c r="N811" s="89"/>
      <c r="X811" s="82"/>
      <c r="Y811" s="82"/>
    </row>
    <row r="812" spans="1:25" s="65" customFormat="1">
      <c r="A812" s="86"/>
      <c r="D812" s="74"/>
      <c r="E812" s="74"/>
      <c r="F812" s="87"/>
      <c r="H812" s="88"/>
      <c r="N812" s="89"/>
      <c r="X812" s="82"/>
      <c r="Y812" s="82"/>
    </row>
    <row r="813" spans="1:25" s="65" customFormat="1">
      <c r="A813" s="86"/>
      <c r="D813" s="74"/>
      <c r="E813" s="74"/>
      <c r="F813" s="87"/>
      <c r="H813" s="88"/>
      <c r="N813" s="89"/>
      <c r="X813" s="82"/>
      <c r="Y813" s="82"/>
    </row>
    <row r="814" spans="1:25" s="65" customFormat="1">
      <c r="A814" s="86"/>
      <c r="D814" s="74"/>
      <c r="E814" s="74"/>
      <c r="F814" s="87"/>
      <c r="H814" s="88"/>
      <c r="N814" s="89"/>
      <c r="X814" s="82"/>
      <c r="Y814" s="82"/>
    </row>
    <row r="815" spans="1:25" s="65" customFormat="1">
      <c r="A815" s="86"/>
      <c r="D815" s="74"/>
      <c r="E815" s="74"/>
      <c r="F815" s="87"/>
      <c r="H815" s="88"/>
      <c r="N815" s="89"/>
      <c r="X815" s="82"/>
      <c r="Y815" s="82"/>
    </row>
    <row r="816" spans="1:25" s="65" customFormat="1">
      <c r="A816" s="86"/>
      <c r="D816" s="74"/>
      <c r="E816" s="74"/>
      <c r="F816" s="87"/>
      <c r="H816" s="88"/>
      <c r="N816" s="89"/>
      <c r="X816" s="82"/>
      <c r="Y816" s="82"/>
    </row>
    <row r="817" spans="1:25" s="65" customFormat="1">
      <c r="A817" s="86"/>
      <c r="D817" s="74"/>
      <c r="E817" s="74"/>
      <c r="F817" s="87"/>
      <c r="H817" s="88"/>
      <c r="N817" s="89"/>
      <c r="X817" s="82"/>
      <c r="Y817" s="82"/>
    </row>
    <row r="818" spans="1:25" s="65" customFormat="1">
      <c r="A818" s="86"/>
      <c r="D818" s="74"/>
      <c r="E818" s="74"/>
      <c r="F818" s="87"/>
      <c r="H818" s="88"/>
      <c r="N818" s="89"/>
      <c r="X818" s="82"/>
      <c r="Y818" s="82"/>
    </row>
    <row r="819" spans="1:25" s="65" customFormat="1">
      <c r="A819" s="86"/>
      <c r="D819" s="74"/>
      <c r="E819" s="74"/>
      <c r="F819" s="87"/>
      <c r="H819" s="88"/>
      <c r="N819" s="89"/>
      <c r="X819" s="82"/>
      <c r="Y819" s="82"/>
    </row>
    <row r="820" spans="1:25" s="65" customFormat="1">
      <c r="A820" s="86"/>
      <c r="D820" s="74"/>
      <c r="E820" s="74"/>
      <c r="F820" s="87"/>
      <c r="H820" s="88"/>
      <c r="N820" s="89"/>
      <c r="X820" s="82"/>
      <c r="Y820" s="82"/>
    </row>
    <row r="821" spans="1:25" s="65" customFormat="1">
      <c r="A821" s="86"/>
      <c r="D821" s="74"/>
      <c r="E821" s="74"/>
      <c r="F821" s="87"/>
      <c r="H821" s="88"/>
      <c r="N821" s="89"/>
      <c r="X821" s="82"/>
      <c r="Y821" s="82"/>
    </row>
    <row r="822" spans="1:25" s="65" customFormat="1">
      <c r="A822" s="86"/>
      <c r="D822" s="74"/>
      <c r="E822" s="74"/>
      <c r="F822" s="87"/>
      <c r="H822" s="88"/>
      <c r="N822" s="89"/>
      <c r="X822" s="82"/>
      <c r="Y822" s="82"/>
    </row>
    <row r="823" spans="1:25" s="65" customFormat="1">
      <c r="A823" s="86"/>
      <c r="D823" s="74"/>
      <c r="E823" s="74"/>
      <c r="F823" s="87"/>
      <c r="H823" s="88"/>
      <c r="N823" s="89"/>
      <c r="X823" s="82"/>
      <c r="Y823" s="82"/>
    </row>
    <row r="824" spans="1:25" s="65" customFormat="1">
      <c r="A824" s="86"/>
      <c r="D824" s="74"/>
      <c r="E824" s="74"/>
      <c r="F824" s="87"/>
      <c r="H824" s="88"/>
      <c r="N824" s="89"/>
      <c r="X824" s="82"/>
      <c r="Y824" s="82"/>
    </row>
    <row r="825" spans="1:25" s="65" customFormat="1">
      <c r="A825" s="86"/>
      <c r="D825" s="74"/>
      <c r="E825" s="74"/>
      <c r="F825" s="87"/>
      <c r="H825" s="88"/>
      <c r="N825" s="89"/>
      <c r="X825" s="82"/>
      <c r="Y825" s="82"/>
    </row>
    <row r="826" spans="1:25" s="65" customFormat="1">
      <c r="A826" s="86"/>
      <c r="D826" s="74"/>
      <c r="E826" s="74"/>
      <c r="F826" s="87"/>
      <c r="H826" s="88"/>
      <c r="N826" s="89"/>
      <c r="X826" s="82"/>
      <c r="Y826" s="82"/>
    </row>
    <row r="827" spans="1:25" s="65" customFormat="1">
      <c r="A827" s="86"/>
      <c r="D827" s="74"/>
      <c r="E827" s="74"/>
      <c r="F827" s="87"/>
      <c r="H827" s="88"/>
      <c r="N827" s="89"/>
      <c r="X827" s="82"/>
      <c r="Y827" s="82"/>
    </row>
    <row r="828" spans="1:25" s="65" customFormat="1">
      <c r="A828" s="86"/>
      <c r="D828" s="74"/>
      <c r="E828" s="74"/>
      <c r="F828" s="87"/>
      <c r="H828" s="88"/>
      <c r="N828" s="89"/>
      <c r="X828" s="82"/>
      <c r="Y828" s="82"/>
    </row>
    <row r="829" spans="1:25" s="65" customFormat="1">
      <c r="A829" s="86"/>
      <c r="D829" s="74"/>
      <c r="E829" s="74"/>
      <c r="F829" s="87"/>
      <c r="H829" s="88"/>
      <c r="N829" s="89"/>
      <c r="X829" s="82"/>
      <c r="Y829" s="82"/>
    </row>
    <row r="830" spans="1:25" s="65" customFormat="1">
      <c r="A830" s="86"/>
      <c r="D830" s="74"/>
      <c r="E830" s="74"/>
      <c r="F830" s="87"/>
      <c r="H830" s="88"/>
      <c r="N830" s="89"/>
      <c r="X830" s="82"/>
      <c r="Y830" s="82"/>
    </row>
    <row r="831" spans="1:25" s="65" customFormat="1">
      <c r="A831" s="86"/>
      <c r="D831" s="74"/>
      <c r="E831" s="74"/>
      <c r="F831" s="87"/>
      <c r="H831" s="88"/>
      <c r="N831" s="89"/>
      <c r="X831" s="82"/>
      <c r="Y831" s="82"/>
    </row>
    <row r="832" spans="1:25" s="65" customFormat="1">
      <c r="A832" s="86"/>
      <c r="D832" s="74"/>
      <c r="E832" s="74"/>
      <c r="F832" s="87"/>
      <c r="H832" s="88"/>
      <c r="N832" s="89"/>
      <c r="X832" s="82"/>
      <c r="Y832" s="82"/>
    </row>
    <row r="833" spans="1:25" s="65" customFormat="1">
      <c r="A833" s="86"/>
      <c r="D833" s="74"/>
      <c r="E833" s="74"/>
      <c r="F833" s="87"/>
      <c r="H833" s="88"/>
      <c r="N833" s="89"/>
      <c r="X833" s="82"/>
      <c r="Y833" s="82"/>
    </row>
    <row r="834" spans="1:25" s="65" customFormat="1">
      <c r="A834" s="86"/>
      <c r="D834" s="74"/>
      <c r="E834" s="74"/>
      <c r="F834" s="87"/>
      <c r="H834" s="88"/>
      <c r="N834" s="89"/>
      <c r="X834" s="82"/>
      <c r="Y834" s="82"/>
    </row>
    <row r="835" spans="1:25" s="65" customFormat="1">
      <c r="A835" s="86"/>
      <c r="D835" s="74"/>
      <c r="E835" s="74"/>
      <c r="F835" s="87"/>
      <c r="H835" s="88"/>
      <c r="N835" s="89"/>
      <c r="X835" s="82"/>
      <c r="Y835" s="82"/>
    </row>
    <row r="836" spans="1:25" s="65" customFormat="1">
      <c r="A836" s="86"/>
      <c r="D836" s="74"/>
      <c r="E836" s="74"/>
      <c r="F836" s="87"/>
      <c r="H836" s="88"/>
      <c r="N836" s="89"/>
      <c r="X836" s="82"/>
      <c r="Y836" s="82"/>
    </row>
    <row r="837" spans="1:25" s="65" customFormat="1">
      <c r="A837" s="86"/>
      <c r="D837" s="74"/>
      <c r="E837" s="74"/>
      <c r="F837" s="87"/>
      <c r="H837" s="88"/>
      <c r="N837" s="89"/>
      <c r="X837" s="82"/>
      <c r="Y837" s="82"/>
    </row>
    <row r="838" spans="1:25" s="65" customFormat="1">
      <c r="A838" s="86"/>
      <c r="D838" s="74"/>
      <c r="E838" s="74"/>
      <c r="F838" s="87"/>
      <c r="H838" s="88"/>
      <c r="N838" s="89"/>
      <c r="X838" s="82"/>
      <c r="Y838" s="82"/>
    </row>
    <row r="839" spans="1:25" s="65" customFormat="1">
      <c r="A839" s="86"/>
      <c r="D839" s="74"/>
      <c r="E839" s="74"/>
      <c r="F839" s="87"/>
      <c r="H839" s="88"/>
      <c r="N839" s="89"/>
      <c r="X839" s="82"/>
      <c r="Y839" s="82"/>
    </row>
    <row r="840" spans="1:25" s="65" customFormat="1">
      <c r="A840" s="86"/>
      <c r="D840" s="74"/>
      <c r="E840" s="74"/>
      <c r="F840" s="87"/>
      <c r="H840" s="88"/>
      <c r="N840" s="89"/>
      <c r="X840" s="82"/>
      <c r="Y840" s="82"/>
    </row>
    <row r="841" spans="1:25" s="65" customFormat="1">
      <c r="A841" s="86"/>
      <c r="D841" s="74"/>
      <c r="E841" s="74"/>
      <c r="F841" s="87"/>
      <c r="H841" s="88"/>
      <c r="N841" s="89"/>
      <c r="X841" s="82"/>
      <c r="Y841" s="82"/>
    </row>
    <row r="842" spans="1:25" s="65" customFormat="1">
      <c r="A842" s="86"/>
      <c r="D842" s="74"/>
      <c r="E842" s="74"/>
      <c r="F842" s="87"/>
      <c r="H842" s="88"/>
      <c r="N842" s="89"/>
      <c r="X842" s="82"/>
      <c r="Y842" s="82"/>
    </row>
    <row r="843" spans="1:25" s="65" customFormat="1">
      <c r="A843" s="86"/>
      <c r="D843" s="74"/>
      <c r="E843" s="74"/>
      <c r="F843" s="87"/>
      <c r="H843" s="88"/>
      <c r="N843" s="89"/>
      <c r="X843" s="82"/>
      <c r="Y843" s="82"/>
    </row>
    <row r="844" spans="1:25" s="65" customFormat="1">
      <c r="A844" s="86"/>
      <c r="D844" s="74"/>
      <c r="E844" s="74"/>
      <c r="F844" s="87"/>
      <c r="H844" s="88"/>
      <c r="N844" s="89"/>
      <c r="X844" s="82"/>
      <c r="Y844" s="82"/>
    </row>
    <row r="845" spans="1:25" s="65" customFormat="1">
      <c r="A845" s="86"/>
      <c r="D845" s="74"/>
      <c r="E845" s="74"/>
      <c r="F845" s="87"/>
      <c r="H845" s="88"/>
      <c r="N845" s="89"/>
      <c r="X845" s="82"/>
      <c r="Y845" s="82"/>
    </row>
    <row r="846" spans="1:25" s="65" customFormat="1">
      <c r="A846" s="86"/>
      <c r="D846" s="74"/>
      <c r="E846" s="74"/>
      <c r="F846" s="87"/>
      <c r="H846" s="88"/>
      <c r="N846" s="89"/>
      <c r="X846" s="82"/>
      <c r="Y846" s="82"/>
    </row>
    <row r="847" spans="1:25" s="65" customFormat="1">
      <c r="A847" s="86"/>
      <c r="D847" s="74"/>
      <c r="E847" s="74"/>
      <c r="F847" s="87"/>
      <c r="H847" s="88"/>
      <c r="N847" s="89"/>
      <c r="X847" s="82"/>
      <c r="Y847" s="82"/>
    </row>
    <row r="848" spans="1:25" s="65" customFormat="1">
      <c r="A848" s="86"/>
      <c r="D848" s="74"/>
      <c r="E848" s="74"/>
      <c r="F848" s="87"/>
      <c r="H848" s="88"/>
      <c r="N848" s="89"/>
      <c r="X848" s="82"/>
      <c r="Y848" s="82"/>
    </row>
    <row r="849" spans="1:25" s="65" customFormat="1">
      <c r="A849" s="86"/>
      <c r="D849" s="74"/>
      <c r="E849" s="74"/>
      <c r="F849" s="87"/>
      <c r="H849" s="88"/>
      <c r="N849" s="89"/>
      <c r="X849" s="82"/>
      <c r="Y849" s="82"/>
    </row>
    <row r="850" spans="1:25" s="65" customFormat="1">
      <c r="A850" s="86"/>
      <c r="D850" s="74"/>
      <c r="E850" s="74"/>
      <c r="F850" s="87"/>
      <c r="H850" s="88"/>
      <c r="N850" s="89"/>
      <c r="X850" s="82"/>
      <c r="Y850" s="82"/>
    </row>
    <row r="851" spans="1:25" s="65" customFormat="1">
      <c r="A851" s="86"/>
      <c r="D851" s="74"/>
      <c r="E851" s="74"/>
      <c r="F851" s="87"/>
      <c r="H851" s="88"/>
      <c r="N851" s="89"/>
      <c r="X851" s="82"/>
      <c r="Y851" s="82"/>
    </row>
    <row r="852" spans="1:25" s="65" customFormat="1">
      <c r="A852" s="86"/>
      <c r="D852" s="74"/>
      <c r="E852" s="74"/>
      <c r="F852" s="87"/>
      <c r="H852" s="88"/>
      <c r="N852" s="89"/>
      <c r="X852" s="82"/>
      <c r="Y852" s="82"/>
    </row>
    <row r="853" spans="1:25" s="65" customFormat="1">
      <c r="A853" s="86"/>
      <c r="D853" s="74"/>
      <c r="E853" s="74"/>
      <c r="F853" s="87"/>
      <c r="H853" s="88"/>
      <c r="N853" s="89"/>
      <c r="X853" s="82"/>
      <c r="Y853" s="82"/>
    </row>
    <row r="854" spans="1:25" s="65" customFormat="1">
      <c r="A854" s="86"/>
      <c r="D854" s="74"/>
      <c r="E854" s="74"/>
      <c r="F854" s="87"/>
      <c r="H854" s="88"/>
      <c r="N854" s="89"/>
      <c r="X854" s="82"/>
      <c r="Y854" s="82"/>
    </row>
    <row r="855" spans="1:25" s="65" customFormat="1">
      <c r="A855" s="86"/>
      <c r="D855" s="74"/>
      <c r="E855" s="74"/>
      <c r="F855" s="87"/>
      <c r="H855" s="88"/>
      <c r="N855" s="89"/>
      <c r="X855" s="82"/>
      <c r="Y855" s="82"/>
    </row>
    <row r="856" spans="1:25" s="65" customFormat="1">
      <c r="A856" s="86"/>
      <c r="D856" s="74"/>
      <c r="E856" s="74"/>
      <c r="F856" s="87"/>
      <c r="H856" s="88"/>
      <c r="N856" s="89"/>
      <c r="X856" s="82"/>
      <c r="Y856" s="82"/>
    </row>
    <row r="857" spans="1:25" s="65" customFormat="1">
      <c r="A857" s="86"/>
      <c r="D857" s="74"/>
      <c r="E857" s="74"/>
      <c r="F857" s="87"/>
      <c r="H857" s="88"/>
      <c r="N857" s="89"/>
      <c r="X857" s="82"/>
      <c r="Y857" s="82"/>
    </row>
    <row r="858" spans="1:25" s="65" customFormat="1">
      <c r="A858" s="86"/>
      <c r="D858" s="74"/>
      <c r="E858" s="74"/>
      <c r="F858" s="87"/>
      <c r="H858" s="88"/>
      <c r="N858" s="89"/>
      <c r="X858" s="82"/>
      <c r="Y858" s="82"/>
    </row>
    <row r="859" spans="1:25" s="65" customFormat="1">
      <c r="A859" s="86"/>
      <c r="D859" s="74"/>
      <c r="E859" s="74"/>
      <c r="F859" s="87"/>
      <c r="H859" s="88"/>
      <c r="N859" s="89"/>
      <c r="X859" s="82"/>
      <c r="Y859" s="82"/>
    </row>
    <row r="860" spans="1:25" s="65" customFormat="1">
      <c r="A860" s="86"/>
      <c r="D860" s="74"/>
      <c r="E860" s="74"/>
      <c r="F860" s="87"/>
      <c r="H860" s="88"/>
      <c r="N860" s="89"/>
      <c r="X860" s="82"/>
      <c r="Y860" s="82"/>
    </row>
    <row r="861" spans="1:25" s="65" customFormat="1">
      <c r="A861" s="86"/>
      <c r="D861" s="74"/>
      <c r="E861" s="74"/>
      <c r="F861" s="87"/>
      <c r="H861" s="88"/>
      <c r="N861" s="89"/>
      <c r="X861" s="82"/>
      <c r="Y861" s="82"/>
    </row>
    <row r="862" spans="1:25" s="65" customFormat="1">
      <c r="A862" s="86"/>
      <c r="D862" s="74"/>
      <c r="E862" s="74"/>
      <c r="F862" s="87"/>
      <c r="H862" s="88"/>
      <c r="N862" s="89"/>
      <c r="X862" s="82"/>
      <c r="Y862" s="82"/>
    </row>
    <row r="863" spans="1:25" s="65" customFormat="1">
      <c r="A863" s="86"/>
      <c r="D863" s="74"/>
      <c r="E863" s="74"/>
      <c r="F863" s="87"/>
      <c r="H863" s="88"/>
      <c r="N863" s="89"/>
      <c r="X863" s="82"/>
      <c r="Y863" s="82"/>
    </row>
    <row r="864" spans="1:25" s="65" customFormat="1">
      <c r="A864" s="86"/>
      <c r="D864" s="74"/>
      <c r="E864" s="74"/>
      <c r="F864" s="87"/>
      <c r="H864" s="88"/>
      <c r="N864" s="89"/>
      <c r="X864" s="82"/>
      <c r="Y864" s="82"/>
    </row>
    <row r="865" spans="1:25" s="65" customFormat="1">
      <c r="A865" s="86"/>
      <c r="D865" s="74"/>
      <c r="E865" s="74"/>
      <c r="F865" s="87"/>
      <c r="H865" s="88"/>
      <c r="N865" s="89"/>
      <c r="X865" s="82"/>
      <c r="Y865" s="82"/>
    </row>
    <row r="866" spans="1:25" s="65" customFormat="1">
      <c r="A866" s="86"/>
      <c r="D866" s="74"/>
      <c r="E866" s="74"/>
      <c r="F866" s="87"/>
      <c r="H866" s="88"/>
      <c r="N866" s="89"/>
      <c r="X866" s="82"/>
      <c r="Y866" s="82"/>
    </row>
    <row r="867" spans="1:25" s="65" customFormat="1">
      <c r="A867" s="86"/>
      <c r="D867" s="74"/>
      <c r="E867" s="74"/>
      <c r="F867" s="87"/>
      <c r="H867" s="88"/>
      <c r="N867" s="89"/>
      <c r="X867" s="82"/>
      <c r="Y867" s="82"/>
    </row>
    <row r="868" spans="1:25" s="65" customFormat="1">
      <c r="A868" s="86"/>
      <c r="D868" s="74"/>
      <c r="E868" s="74"/>
      <c r="F868" s="87"/>
      <c r="H868" s="88"/>
      <c r="N868" s="89"/>
      <c r="X868" s="82"/>
      <c r="Y868" s="82"/>
    </row>
    <row r="869" spans="1:25" s="65" customFormat="1">
      <c r="A869" s="86"/>
      <c r="D869" s="74"/>
      <c r="E869" s="74"/>
      <c r="F869" s="87"/>
      <c r="H869" s="88"/>
      <c r="N869" s="89"/>
      <c r="X869" s="82"/>
      <c r="Y869" s="82"/>
    </row>
    <row r="870" spans="1:25" s="65" customFormat="1">
      <c r="A870" s="86"/>
      <c r="D870" s="74"/>
      <c r="E870" s="74"/>
      <c r="F870" s="87"/>
      <c r="H870" s="88"/>
      <c r="N870" s="89"/>
      <c r="X870" s="82"/>
      <c r="Y870" s="82"/>
    </row>
    <row r="871" spans="1:25" s="65" customFormat="1">
      <c r="A871" s="86"/>
      <c r="D871" s="74"/>
      <c r="E871" s="74"/>
      <c r="F871" s="87"/>
      <c r="H871" s="88"/>
      <c r="N871" s="89"/>
      <c r="X871" s="82"/>
      <c r="Y871" s="82"/>
    </row>
    <row r="872" spans="1:25" s="65" customFormat="1">
      <c r="A872" s="86"/>
      <c r="D872" s="74"/>
      <c r="E872" s="74"/>
      <c r="F872" s="87"/>
      <c r="H872" s="88"/>
      <c r="N872" s="89"/>
      <c r="X872" s="82"/>
      <c r="Y872" s="82"/>
    </row>
    <row r="873" spans="1:25" s="65" customFormat="1">
      <c r="A873" s="86"/>
      <c r="D873" s="74"/>
      <c r="E873" s="74"/>
      <c r="F873" s="87"/>
      <c r="H873" s="88"/>
      <c r="N873" s="89"/>
      <c r="X873" s="82"/>
      <c r="Y873" s="82"/>
    </row>
    <row r="874" spans="1:25" s="65" customFormat="1">
      <c r="A874" s="86"/>
      <c r="D874" s="74"/>
      <c r="E874" s="74"/>
      <c r="F874" s="87"/>
      <c r="H874" s="88"/>
      <c r="N874" s="89"/>
      <c r="X874" s="82"/>
      <c r="Y874" s="82"/>
    </row>
    <row r="875" spans="1:25" s="65" customFormat="1">
      <c r="A875" s="86"/>
      <c r="D875" s="74"/>
      <c r="E875" s="74"/>
      <c r="F875" s="87"/>
      <c r="H875" s="88"/>
      <c r="N875" s="89"/>
      <c r="X875" s="82"/>
      <c r="Y875" s="82"/>
    </row>
    <row r="876" spans="1:25" s="65" customFormat="1">
      <c r="A876" s="86"/>
      <c r="D876" s="74"/>
      <c r="E876" s="74"/>
      <c r="F876" s="87"/>
      <c r="H876" s="88"/>
      <c r="N876" s="89"/>
      <c r="X876" s="82"/>
      <c r="Y876" s="82"/>
    </row>
    <row r="877" spans="1:25" s="65" customFormat="1">
      <c r="A877" s="86"/>
      <c r="D877" s="74"/>
      <c r="E877" s="74"/>
      <c r="F877" s="87"/>
      <c r="H877" s="88"/>
      <c r="N877" s="89"/>
      <c r="X877" s="82"/>
      <c r="Y877" s="82"/>
    </row>
    <row r="878" spans="1:25" s="65" customFormat="1">
      <c r="A878" s="86"/>
      <c r="D878" s="74"/>
      <c r="E878" s="74"/>
      <c r="F878" s="87"/>
      <c r="H878" s="88"/>
      <c r="N878" s="89"/>
      <c r="X878" s="82"/>
      <c r="Y878" s="82"/>
    </row>
    <row r="879" spans="1:25" s="65" customFormat="1">
      <c r="A879" s="86"/>
      <c r="D879" s="74"/>
      <c r="E879" s="74"/>
      <c r="F879" s="87"/>
      <c r="H879" s="88"/>
      <c r="N879" s="89"/>
      <c r="X879" s="82"/>
      <c r="Y879" s="82"/>
    </row>
    <row r="880" spans="1:25" s="65" customFormat="1">
      <c r="A880" s="86"/>
      <c r="D880" s="74"/>
      <c r="E880" s="74"/>
      <c r="F880" s="87"/>
      <c r="H880" s="88"/>
      <c r="N880" s="89"/>
      <c r="X880" s="82"/>
      <c r="Y880" s="82"/>
    </row>
    <row r="881" spans="1:25" s="65" customFormat="1">
      <c r="A881" s="86"/>
      <c r="D881" s="74"/>
      <c r="E881" s="74"/>
      <c r="F881" s="87"/>
      <c r="H881" s="88"/>
      <c r="N881" s="89"/>
      <c r="X881" s="82"/>
      <c r="Y881" s="82"/>
    </row>
    <row r="882" spans="1:25" s="65" customFormat="1">
      <c r="A882" s="86"/>
      <c r="D882" s="74"/>
      <c r="E882" s="74"/>
      <c r="F882" s="87"/>
      <c r="H882" s="88"/>
      <c r="N882" s="89"/>
      <c r="X882" s="82"/>
      <c r="Y882" s="82"/>
    </row>
    <row r="883" spans="1:25" s="65" customFormat="1">
      <c r="A883" s="86"/>
      <c r="D883" s="74"/>
      <c r="E883" s="74"/>
      <c r="F883" s="87"/>
      <c r="H883" s="88"/>
      <c r="N883" s="89"/>
      <c r="X883" s="82"/>
      <c r="Y883" s="82"/>
    </row>
    <row r="884" spans="1:25" s="65" customFormat="1">
      <c r="A884" s="86"/>
      <c r="D884" s="74"/>
      <c r="E884" s="74"/>
      <c r="F884" s="87"/>
      <c r="H884" s="88"/>
      <c r="N884" s="89"/>
      <c r="X884" s="82"/>
      <c r="Y884" s="82"/>
    </row>
    <row r="885" spans="1:25" s="65" customFormat="1">
      <c r="A885" s="86"/>
      <c r="D885" s="74"/>
      <c r="E885" s="74"/>
      <c r="F885" s="87"/>
      <c r="H885" s="88"/>
      <c r="N885" s="89"/>
      <c r="X885" s="82"/>
      <c r="Y885" s="82"/>
    </row>
    <row r="886" spans="1:25" s="65" customFormat="1">
      <c r="A886" s="86"/>
      <c r="D886" s="74"/>
      <c r="E886" s="74"/>
      <c r="F886" s="87"/>
      <c r="H886" s="88"/>
      <c r="N886" s="89"/>
      <c r="X886" s="82"/>
      <c r="Y886" s="82"/>
    </row>
    <row r="887" spans="1:25" s="65" customFormat="1">
      <c r="A887" s="86"/>
      <c r="D887" s="74"/>
      <c r="E887" s="74"/>
      <c r="F887" s="87"/>
      <c r="H887" s="88"/>
      <c r="N887" s="89"/>
      <c r="X887" s="82"/>
      <c r="Y887" s="82"/>
    </row>
    <row r="888" spans="1:25" s="65" customFormat="1">
      <c r="A888" s="86"/>
      <c r="D888" s="74"/>
      <c r="E888" s="74"/>
      <c r="F888" s="87"/>
      <c r="H888" s="88"/>
      <c r="N888" s="89"/>
      <c r="X888" s="82"/>
      <c r="Y888" s="82"/>
    </row>
    <row r="889" spans="1:25" s="65" customFormat="1">
      <c r="A889" s="86"/>
      <c r="D889" s="74"/>
      <c r="E889" s="74"/>
      <c r="F889" s="87"/>
      <c r="H889" s="88"/>
      <c r="N889" s="89"/>
      <c r="X889" s="82"/>
      <c r="Y889" s="82"/>
    </row>
    <row r="890" spans="1:25" s="65" customFormat="1">
      <c r="A890" s="86"/>
      <c r="D890" s="74"/>
      <c r="E890" s="74"/>
      <c r="F890" s="87"/>
      <c r="H890" s="88"/>
      <c r="N890" s="89"/>
      <c r="X890" s="82"/>
      <c r="Y890" s="82"/>
    </row>
    <row r="891" spans="1:25" s="65" customFormat="1">
      <c r="A891" s="86"/>
      <c r="D891" s="74"/>
      <c r="E891" s="74"/>
      <c r="F891" s="87"/>
      <c r="H891" s="88"/>
      <c r="N891" s="89"/>
      <c r="X891" s="82"/>
      <c r="Y891" s="82"/>
    </row>
    <row r="892" spans="1:25" s="65" customFormat="1">
      <c r="A892" s="86"/>
      <c r="D892" s="74"/>
      <c r="E892" s="74"/>
      <c r="F892" s="87"/>
      <c r="H892" s="88"/>
      <c r="N892" s="89"/>
      <c r="X892" s="82"/>
      <c r="Y892" s="82"/>
    </row>
    <row r="893" spans="1:25" s="65" customFormat="1">
      <c r="A893" s="86"/>
      <c r="D893" s="74"/>
      <c r="E893" s="74"/>
      <c r="F893" s="87"/>
      <c r="H893" s="88"/>
      <c r="N893" s="89"/>
      <c r="X893" s="82"/>
      <c r="Y893" s="82"/>
    </row>
    <row r="894" spans="1:25" s="65" customFormat="1">
      <c r="A894" s="86"/>
      <c r="D894" s="74"/>
      <c r="E894" s="74"/>
      <c r="F894" s="87"/>
      <c r="H894" s="88"/>
      <c r="N894" s="89"/>
      <c r="X894" s="82"/>
      <c r="Y894" s="82"/>
    </row>
    <row r="895" spans="1:25" s="65" customFormat="1">
      <c r="A895" s="86"/>
      <c r="D895" s="74"/>
      <c r="E895" s="74"/>
      <c r="F895" s="87"/>
      <c r="H895" s="88"/>
      <c r="N895" s="89"/>
      <c r="X895" s="82"/>
      <c r="Y895" s="82"/>
    </row>
    <row r="896" spans="1:25" s="65" customFormat="1">
      <c r="A896" s="86"/>
      <c r="D896" s="74"/>
      <c r="E896" s="74"/>
      <c r="F896" s="87"/>
      <c r="H896" s="88"/>
      <c r="N896" s="89"/>
      <c r="X896" s="82"/>
      <c r="Y896" s="82"/>
    </row>
    <row r="897" spans="1:25" s="65" customFormat="1">
      <c r="A897" s="86"/>
      <c r="D897" s="74"/>
      <c r="E897" s="74"/>
      <c r="F897" s="87"/>
      <c r="H897" s="88"/>
      <c r="N897" s="89"/>
      <c r="X897" s="82"/>
      <c r="Y897" s="82"/>
    </row>
    <row r="898" spans="1:25" s="65" customFormat="1">
      <c r="A898" s="86"/>
      <c r="D898" s="74"/>
      <c r="E898" s="74"/>
      <c r="F898" s="87"/>
      <c r="H898" s="88"/>
      <c r="N898" s="89"/>
      <c r="X898" s="82"/>
      <c r="Y898" s="82"/>
    </row>
    <row r="899" spans="1:25" s="65" customFormat="1">
      <c r="A899" s="86"/>
      <c r="D899" s="74"/>
      <c r="E899" s="74"/>
      <c r="F899" s="87"/>
      <c r="H899" s="88"/>
      <c r="N899" s="89"/>
      <c r="X899" s="82"/>
      <c r="Y899" s="82"/>
    </row>
    <row r="900" spans="1:25" s="65" customFormat="1">
      <c r="A900" s="86"/>
      <c r="D900" s="74"/>
      <c r="E900" s="74"/>
      <c r="F900" s="87"/>
      <c r="H900" s="88"/>
      <c r="N900" s="89"/>
      <c r="X900" s="82"/>
      <c r="Y900" s="82"/>
    </row>
    <row r="901" spans="1:25" s="65" customFormat="1">
      <c r="A901" s="86"/>
      <c r="D901" s="74"/>
      <c r="E901" s="74"/>
      <c r="F901" s="87"/>
      <c r="H901" s="88"/>
      <c r="N901" s="89"/>
      <c r="X901" s="82"/>
      <c r="Y901" s="82"/>
    </row>
    <row r="902" spans="1:25" s="65" customFormat="1">
      <c r="A902" s="86"/>
      <c r="D902" s="74"/>
      <c r="E902" s="74"/>
      <c r="F902" s="87"/>
      <c r="H902" s="88"/>
      <c r="N902" s="89"/>
      <c r="X902" s="82"/>
      <c r="Y902" s="82"/>
    </row>
    <row r="903" spans="1:25" s="65" customFormat="1">
      <c r="A903" s="86"/>
      <c r="D903" s="74"/>
      <c r="E903" s="74"/>
      <c r="F903" s="87"/>
      <c r="H903" s="88"/>
      <c r="N903" s="89"/>
      <c r="X903" s="82"/>
      <c r="Y903" s="82"/>
    </row>
    <row r="904" spans="1:25" s="65" customFormat="1">
      <c r="A904" s="86"/>
      <c r="D904" s="74"/>
      <c r="E904" s="74"/>
      <c r="F904" s="87"/>
      <c r="H904" s="88"/>
      <c r="N904" s="89"/>
      <c r="X904" s="82"/>
      <c r="Y904" s="82"/>
    </row>
    <row r="905" spans="1:25" s="65" customFormat="1">
      <c r="A905" s="86"/>
      <c r="D905" s="74"/>
      <c r="E905" s="74"/>
      <c r="F905" s="87"/>
      <c r="H905" s="88"/>
      <c r="N905" s="89"/>
      <c r="X905" s="82"/>
      <c r="Y905" s="82"/>
    </row>
    <row r="906" spans="1:25" s="65" customFormat="1">
      <c r="A906" s="86"/>
      <c r="D906" s="74"/>
      <c r="E906" s="74"/>
      <c r="F906" s="87"/>
      <c r="H906" s="88"/>
      <c r="N906" s="89"/>
      <c r="X906" s="82"/>
      <c r="Y906" s="82"/>
    </row>
    <row r="907" spans="1:25" s="65" customFormat="1">
      <c r="A907" s="86"/>
      <c r="D907" s="74"/>
      <c r="E907" s="74"/>
      <c r="F907" s="87"/>
      <c r="H907" s="88"/>
      <c r="N907" s="89"/>
      <c r="X907" s="82"/>
      <c r="Y907" s="82"/>
    </row>
    <row r="908" spans="1:25" s="65" customFormat="1">
      <c r="A908" s="86"/>
      <c r="D908" s="74"/>
      <c r="E908" s="74"/>
      <c r="F908" s="87"/>
      <c r="H908" s="88"/>
      <c r="N908" s="89"/>
      <c r="X908" s="82"/>
      <c r="Y908" s="82"/>
    </row>
    <row r="909" spans="1:25" s="65" customFormat="1">
      <c r="A909" s="86"/>
      <c r="D909" s="74"/>
      <c r="E909" s="74"/>
      <c r="F909" s="87"/>
      <c r="H909" s="88"/>
      <c r="N909" s="89"/>
      <c r="X909" s="82"/>
      <c r="Y909" s="82"/>
    </row>
    <row r="910" spans="1:25" s="65" customFormat="1">
      <c r="A910" s="86"/>
      <c r="D910" s="74"/>
      <c r="E910" s="74"/>
      <c r="F910" s="87"/>
      <c r="H910" s="88"/>
      <c r="N910" s="89"/>
      <c r="X910" s="82"/>
      <c r="Y910" s="82"/>
    </row>
    <row r="911" spans="1:25" s="65" customFormat="1">
      <c r="A911" s="86"/>
      <c r="D911" s="74"/>
      <c r="E911" s="74"/>
      <c r="F911" s="87"/>
      <c r="H911" s="88"/>
      <c r="N911" s="89"/>
      <c r="X911" s="82"/>
      <c r="Y911" s="82"/>
    </row>
    <row r="912" spans="1:25" s="65" customFormat="1">
      <c r="A912" s="86"/>
      <c r="D912" s="74"/>
      <c r="E912" s="74"/>
      <c r="F912" s="87"/>
      <c r="H912" s="88"/>
      <c r="N912" s="89"/>
      <c r="X912" s="82"/>
      <c r="Y912" s="82"/>
    </row>
    <row r="913" spans="1:25" s="65" customFormat="1">
      <c r="A913" s="86"/>
      <c r="D913" s="74"/>
      <c r="E913" s="74"/>
      <c r="F913" s="87"/>
      <c r="H913" s="88"/>
      <c r="N913" s="89"/>
      <c r="X913" s="82"/>
      <c r="Y913" s="82"/>
    </row>
    <row r="914" spans="1:25" s="65" customFormat="1">
      <c r="A914" s="86"/>
      <c r="D914" s="74"/>
      <c r="E914" s="74"/>
      <c r="F914" s="87"/>
      <c r="H914" s="88"/>
      <c r="N914" s="89"/>
      <c r="X914" s="82"/>
      <c r="Y914" s="82"/>
    </row>
    <row r="915" spans="1:25" s="65" customFormat="1">
      <c r="A915" s="86"/>
      <c r="D915" s="74"/>
      <c r="E915" s="74"/>
      <c r="F915" s="87"/>
      <c r="H915" s="88"/>
      <c r="N915" s="89"/>
      <c r="X915" s="82"/>
      <c r="Y915" s="82"/>
    </row>
    <row r="916" spans="1:25" s="65" customFormat="1">
      <c r="A916" s="86"/>
      <c r="D916" s="74"/>
      <c r="E916" s="74"/>
      <c r="F916" s="87"/>
      <c r="H916" s="88"/>
      <c r="N916" s="89"/>
      <c r="X916" s="82"/>
      <c r="Y916" s="82"/>
    </row>
    <row r="917" spans="1:25" s="65" customFormat="1">
      <c r="A917" s="86"/>
      <c r="D917" s="74"/>
      <c r="E917" s="74"/>
      <c r="F917" s="87"/>
      <c r="H917" s="88"/>
      <c r="N917" s="89"/>
      <c r="X917" s="82"/>
      <c r="Y917" s="82"/>
    </row>
    <row r="918" spans="1:25" s="65" customFormat="1">
      <c r="A918" s="86"/>
      <c r="D918" s="74"/>
      <c r="E918" s="74"/>
      <c r="F918" s="87"/>
      <c r="H918" s="88"/>
      <c r="N918" s="89"/>
      <c r="X918" s="82"/>
      <c r="Y918" s="82"/>
    </row>
    <row r="919" spans="1:25" s="65" customFormat="1">
      <c r="A919" s="86"/>
      <c r="D919" s="74"/>
      <c r="E919" s="74"/>
      <c r="F919" s="87"/>
      <c r="H919" s="88"/>
      <c r="N919" s="89"/>
      <c r="X919" s="82"/>
      <c r="Y919" s="82"/>
    </row>
    <row r="920" spans="1:25" s="65" customFormat="1">
      <c r="A920" s="86"/>
      <c r="D920" s="74"/>
      <c r="E920" s="74"/>
      <c r="F920" s="87"/>
      <c r="H920" s="88"/>
      <c r="N920" s="89"/>
      <c r="X920" s="82"/>
      <c r="Y920" s="82"/>
    </row>
    <row r="921" spans="1:25" s="65" customFormat="1">
      <c r="A921" s="86"/>
      <c r="D921" s="74"/>
      <c r="E921" s="74"/>
      <c r="F921" s="87"/>
      <c r="H921" s="88"/>
      <c r="N921" s="89"/>
      <c r="X921" s="82"/>
      <c r="Y921" s="82"/>
    </row>
    <row r="922" spans="1:25" s="65" customFormat="1">
      <c r="A922" s="86"/>
      <c r="D922" s="74"/>
      <c r="E922" s="74"/>
      <c r="F922" s="87"/>
      <c r="H922" s="88"/>
      <c r="N922" s="89"/>
      <c r="X922" s="82"/>
      <c r="Y922" s="82"/>
    </row>
    <row r="923" spans="1:25" s="65" customFormat="1">
      <c r="A923" s="86"/>
      <c r="D923" s="74"/>
      <c r="E923" s="74"/>
      <c r="F923" s="87"/>
      <c r="H923" s="88"/>
      <c r="N923" s="89"/>
      <c r="X923" s="82"/>
      <c r="Y923" s="82"/>
    </row>
    <row r="924" spans="1:25" s="65" customFormat="1">
      <c r="A924" s="86"/>
      <c r="D924" s="74"/>
      <c r="E924" s="74"/>
      <c r="F924" s="87"/>
      <c r="H924" s="88"/>
      <c r="N924" s="89"/>
      <c r="X924" s="82"/>
      <c r="Y924" s="82"/>
    </row>
    <row r="925" spans="1:25" s="65" customFormat="1">
      <c r="A925" s="86"/>
      <c r="D925" s="74"/>
      <c r="E925" s="74"/>
      <c r="F925" s="87"/>
      <c r="H925" s="88"/>
      <c r="N925" s="89"/>
      <c r="X925" s="82"/>
      <c r="Y925" s="82"/>
    </row>
    <row r="926" spans="1:25" s="65" customFormat="1">
      <c r="A926" s="86"/>
      <c r="D926" s="74"/>
      <c r="E926" s="74"/>
      <c r="F926" s="87"/>
      <c r="H926" s="88"/>
      <c r="N926" s="89"/>
      <c r="X926" s="82"/>
      <c r="Y926" s="82"/>
    </row>
    <row r="927" spans="1:25" s="65" customFormat="1">
      <c r="A927" s="86"/>
      <c r="D927" s="74"/>
      <c r="E927" s="74"/>
      <c r="F927" s="87"/>
      <c r="H927" s="88"/>
      <c r="N927" s="89"/>
      <c r="X927" s="82"/>
      <c r="Y927" s="82"/>
    </row>
    <row r="928" spans="1:25" s="65" customFormat="1">
      <c r="A928" s="86"/>
      <c r="D928" s="74"/>
      <c r="E928" s="74"/>
      <c r="F928" s="87"/>
      <c r="H928" s="88"/>
      <c r="N928" s="89"/>
      <c r="X928" s="82"/>
      <c r="Y928" s="82"/>
    </row>
    <row r="929" spans="1:25" s="65" customFormat="1">
      <c r="A929" s="86"/>
      <c r="D929" s="74"/>
      <c r="E929" s="74"/>
      <c r="F929" s="87"/>
      <c r="H929" s="88"/>
      <c r="N929" s="89"/>
      <c r="X929" s="82"/>
      <c r="Y929" s="82"/>
    </row>
    <row r="930" spans="1:25" s="65" customFormat="1">
      <c r="A930" s="86"/>
      <c r="D930" s="74"/>
      <c r="E930" s="74"/>
      <c r="F930" s="87"/>
      <c r="H930" s="88"/>
      <c r="N930" s="89"/>
      <c r="X930" s="82"/>
      <c r="Y930" s="82"/>
    </row>
    <row r="931" spans="1:25" s="65" customFormat="1">
      <c r="A931" s="86"/>
      <c r="D931" s="74"/>
      <c r="E931" s="74"/>
      <c r="F931" s="87"/>
      <c r="H931" s="88"/>
      <c r="N931" s="89"/>
      <c r="X931" s="82"/>
      <c r="Y931" s="82"/>
    </row>
    <row r="932" spans="1:25" s="65" customFormat="1">
      <c r="A932" s="86"/>
      <c r="D932" s="74"/>
      <c r="E932" s="74"/>
      <c r="F932" s="87"/>
      <c r="H932" s="88"/>
      <c r="N932" s="89"/>
      <c r="X932" s="82"/>
      <c r="Y932" s="82"/>
    </row>
    <row r="933" spans="1:25" s="65" customFormat="1">
      <c r="A933" s="86"/>
      <c r="D933" s="74"/>
      <c r="E933" s="74"/>
      <c r="F933" s="87"/>
      <c r="H933" s="88"/>
      <c r="N933" s="89"/>
      <c r="X933" s="82"/>
      <c r="Y933" s="82"/>
    </row>
    <row r="934" spans="1:25" s="65" customFormat="1">
      <c r="A934" s="86"/>
      <c r="D934" s="74"/>
      <c r="E934" s="74"/>
      <c r="F934" s="87"/>
      <c r="H934" s="88"/>
      <c r="N934" s="89"/>
      <c r="X934" s="82"/>
      <c r="Y934" s="82"/>
    </row>
    <row r="935" spans="1:25" s="65" customFormat="1">
      <c r="A935" s="86"/>
      <c r="D935" s="74"/>
      <c r="E935" s="74"/>
      <c r="F935" s="87"/>
      <c r="H935" s="88"/>
      <c r="N935" s="89"/>
      <c r="X935" s="82"/>
      <c r="Y935" s="82"/>
    </row>
    <row r="936" spans="1:25" s="65" customFormat="1">
      <c r="A936" s="86"/>
      <c r="D936" s="74"/>
      <c r="E936" s="74"/>
      <c r="F936" s="87"/>
      <c r="H936" s="88"/>
      <c r="N936" s="89"/>
      <c r="X936" s="82"/>
      <c r="Y936" s="82"/>
    </row>
    <row r="937" spans="1:25" s="65" customFormat="1">
      <c r="A937" s="86"/>
      <c r="D937" s="74"/>
      <c r="E937" s="74"/>
      <c r="F937" s="87"/>
      <c r="H937" s="88"/>
      <c r="N937" s="89"/>
      <c r="X937" s="82"/>
      <c r="Y937" s="82"/>
    </row>
    <row r="938" spans="1:25" s="65" customFormat="1">
      <c r="A938" s="86"/>
      <c r="D938" s="74"/>
      <c r="E938" s="74"/>
      <c r="F938" s="87"/>
      <c r="H938" s="88"/>
      <c r="N938" s="89"/>
      <c r="X938" s="82"/>
      <c r="Y938" s="82"/>
    </row>
    <row r="939" spans="1:25" s="65" customFormat="1">
      <c r="A939" s="86"/>
      <c r="D939" s="74"/>
      <c r="E939" s="74"/>
      <c r="F939" s="87"/>
      <c r="H939" s="88"/>
      <c r="N939" s="89"/>
      <c r="X939" s="82"/>
      <c r="Y939" s="82"/>
    </row>
    <row r="940" spans="1:25" s="65" customFormat="1">
      <c r="A940" s="86"/>
      <c r="D940" s="74"/>
      <c r="E940" s="74"/>
      <c r="F940" s="87"/>
      <c r="H940" s="88"/>
      <c r="N940" s="89"/>
      <c r="X940" s="82"/>
      <c r="Y940" s="82"/>
    </row>
    <row r="941" spans="1:25" s="65" customFormat="1">
      <c r="A941" s="86"/>
      <c r="D941" s="74"/>
      <c r="E941" s="74"/>
      <c r="F941" s="87"/>
      <c r="H941" s="88"/>
      <c r="N941" s="89"/>
      <c r="X941" s="82"/>
      <c r="Y941" s="82"/>
    </row>
    <row r="942" spans="1:25" s="65" customFormat="1">
      <c r="A942" s="86"/>
      <c r="D942" s="74"/>
      <c r="E942" s="74"/>
      <c r="F942" s="87"/>
      <c r="H942" s="88"/>
      <c r="N942" s="89"/>
      <c r="X942" s="82"/>
      <c r="Y942" s="82"/>
    </row>
    <row r="943" spans="1:25" s="65" customFormat="1">
      <c r="A943" s="86"/>
      <c r="D943" s="74"/>
      <c r="E943" s="74"/>
      <c r="F943" s="87"/>
      <c r="H943" s="88"/>
      <c r="N943" s="89"/>
      <c r="X943" s="82"/>
      <c r="Y943" s="82"/>
    </row>
    <row r="944" spans="1:25" s="65" customFormat="1">
      <c r="A944" s="86"/>
      <c r="D944" s="74"/>
      <c r="E944" s="74"/>
      <c r="F944" s="87"/>
      <c r="H944" s="88"/>
      <c r="N944" s="89"/>
      <c r="X944" s="82"/>
      <c r="Y944" s="82"/>
    </row>
    <row r="945" spans="1:25" s="65" customFormat="1">
      <c r="A945" s="86"/>
      <c r="D945" s="74"/>
      <c r="E945" s="74"/>
      <c r="F945" s="87"/>
      <c r="H945" s="88"/>
      <c r="N945" s="89"/>
      <c r="X945" s="82"/>
      <c r="Y945" s="82"/>
    </row>
    <row r="946" spans="1:25" s="65" customFormat="1">
      <c r="A946" s="86"/>
      <c r="D946" s="74"/>
      <c r="E946" s="74"/>
      <c r="F946" s="87"/>
      <c r="H946" s="88"/>
      <c r="N946" s="89"/>
      <c r="X946" s="82"/>
      <c r="Y946" s="82"/>
    </row>
    <row r="947" spans="1:25" s="65" customFormat="1">
      <c r="A947" s="86"/>
      <c r="D947" s="74"/>
      <c r="E947" s="74"/>
      <c r="F947" s="87"/>
      <c r="H947" s="88"/>
      <c r="N947" s="89"/>
      <c r="X947" s="82"/>
      <c r="Y947" s="82"/>
    </row>
    <row r="948" spans="1:25" s="65" customFormat="1">
      <c r="A948" s="86"/>
      <c r="D948" s="74"/>
      <c r="E948" s="74"/>
      <c r="F948" s="87"/>
      <c r="H948" s="88"/>
      <c r="N948" s="89"/>
      <c r="X948" s="82"/>
      <c r="Y948" s="82"/>
    </row>
    <row r="949" spans="1:25" s="65" customFormat="1">
      <c r="A949" s="86"/>
      <c r="D949" s="74"/>
      <c r="E949" s="74"/>
      <c r="F949" s="87"/>
      <c r="H949" s="88"/>
      <c r="N949" s="89"/>
      <c r="X949" s="82"/>
      <c r="Y949" s="82"/>
    </row>
    <row r="950" spans="1:25" s="65" customFormat="1">
      <c r="A950" s="86"/>
      <c r="D950" s="74"/>
      <c r="E950" s="74"/>
      <c r="F950" s="87"/>
      <c r="H950" s="88"/>
      <c r="N950" s="89"/>
      <c r="X950" s="82"/>
      <c r="Y950" s="82"/>
    </row>
    <row r="951" spans="1:25" s="65" customFormat="1">
      <c r="A951" s="86"/>
      <c r="D951" s="74"/>
      <c r="E951" s="74"/>
      <c r="F951" s="87"/>
      <c r="H951" s="88"/>
      <c r="N951" s="89"/>
      <c r="X951" s="82"/>
      <c r="Y951" s="82"/>
    </row>
    <row r="952" spans="1:25" s="65" customFormat="1">
      <c r="A952" s="86"/>
      <c r="D952" s="74"/>
      <c r="E952" s="74"/>
      <c r="F952" s="87"/>
      <c r="H952" s="88"/>
      <c r="N952" s="89"/>
      <c r="X952" s="82"/>
      <c r="Y952" s="82"/>
    </row>
    <row r="953" spans="1:25" s="65" customFormat="1">
      <c r="A953" s="86"/>
      <c r="D953" s="74"/>
      <c r="E953" s="74"/>
      <c r="F953" s="87"/>
      <c r="H953" s="88"/>
      <c r="N953" s="89"/>
      <c r="X953" s="82"/>
      <c r="Y953" s="82"/>
    </row>
    <row r="954" spans="1:25" s="65" customFormat="1">
      <c r="A954" s="86"/>
      <c r="D954" s="74"/>
      <c r="E954" s="74"/>
      <c r="F954" s="87"/>
      <c r="H954" s="88"/>
      <c r="N954" s="89"/>
      <c r="X954" s="82"/>
      <c r="Y954" s="82"/>
    </row>
    <row r="955" spans="1:25" s="65" customFormat="1">
      <c r="A955" s="86"/>
      <c r="D955" s="74"/>
      <c r="E955" s="74"/>
      <c r="F955" s="87"/>
      <c r="H955" s="88"/>
      <c r="N955" s="89"/>
      <c r="X955" s="82"/>
      <c r="Y955" s="82"/>
    </row>
    <row r="956" spans="1:25" s="65" customFormat="1">
      <c r="A956" s="86"/>
      <c r="D956" s="74"/>
      <c r="E956" s="74"/>
      <c r="F956" s="87"/>
      <c r="H956" s="88"/>
      <c r="N956" s="89"/>
      <c r="X956" s="82"/>
      <c r="Y956" s="82"/>
    </row>
    <row r="957" spans="1:25" s="65" customFormat="1">
      <c r="A957" s="86"/>
      <c r="D957" s="74"/>
      <c r="E957" s="74"/>
      <c r="F957" s="87"/>
      <c r="H957" s="88"/>
      <c r="N957" s="89"/>
      <c r="X957" s="82"/>
      <c r="Y957" s="82"/>
    </row>
    <row r="958" spans="1:25" s="65" customFormat="1">
      <c r="A958" s="86"/>
      <c r="D958" s="74"/>
      <c r="E958" s="74"/>
      <c r="F958" s="87"/>
      <c r="H958" s="88"/>
      <c r="N958" s="89"/>
      <c r="X958" s="82"/>
      <c r="Y958" s="82"/>
    </row>
    <row r="959" spans="1:25" s="65" customFormat="1">
      <c r="A959" s="86"/>
      <c r="D959" s="74"/>
      <c r="E959" s="74"/>
      <c r="F959" s="87"/>
      <c r="H959" s="88"/>
      <c r="N959" s="89"/>
      <c r="X959" s="82"/>
      <c r="Y959" s="82"/>
    </row>
    <row r="960" spans="1:25" s="65" customFormat="1">
      <c r="A960" s="86"/>
      <c r="D960" s="74"/>
      <c r="E960" s="74"/>
      <c r="F960" s="87"/>
      <c r="H960" s="88"/>
      <c r="N960" s="89"/>
      <c r="X960" s="82"/>
      <c r="Y960" s="82"/>
    </row>
    <row r="961" spans="1:25" s="65" customFormat="1">
      <c r="A961" s="86"/>
      <c r="D961" s="74"/>
      <c r="E961" s="74"/>
      <c r="F961" s="87"/>
      <c r="H961" s="88"/>
      <c r="N961" s="89"/>
      <c r="X961" s="82"/>
      <c r="Y961" s="82"/>
    </row>
    <row r="962" spans="1:25" s="65" customFormat="1">
      <c r="A962" s="86"/>
      <c r="D962" s="74"/>
      <c r="E962" s="74"/>
      <c r="F962" s="87"/>
      <c r="H962" s="88"/>
      <c r="N962" s="89"/>
      <c r="X962" s="82"/>
      <c r="Y962" s="82"/>
    </row>
    <row r="963" spans="1:25" s="65" customFormat="1">
      <c r="A963" s="86"/>
      <c r="D963" s="74"/>
      <c r="E963" s="74"/>
      <c r="F963" s="87"/>
      <c r="H963" s="88"/>
      <c r="N963" s="89"/>
      <c r="X963" s="82"/>
      <c r="Y963" s="82"/>
    </row>
    <row r="964" spans="1:25" s="65" customFormat="1">
      <c r="A964" s="86"/>
      <c r="D964" s="74"/>
      <c r="E964" s="74"/>
      <c r="F964" s="87"/>
      <c r="H964" s="88"/>
      <c r="N964" s="89"/>
      <c r="X964" s="82"/>
      <c r="Y964" s="82"/>
    </row>
    <row r="965" spans="1:25" s="65" customFormat="1">
      <c r="A965" s="86"/>
      <c r="D965" s="74"/>
      <c r="E965" s="74"/>
      <c r="F965" s="87"/>
      <c r="H965" s="88"/>
      <c r="N965" s="89"/>
      <c r="X965" s="82"/>
      <c r="Y965" s="82"/>
    </row>
    <row r="966" spans="1:25" s="65" customFormat="1">
      <c r="A966" s="86"/>
      <c r="D966" s="74"/>
      <c r="E966" s="74"/>
      <c r="F966" s="87"/>
      <c r="H966" s="88"/>
      <c r="N966" s="89"/>
      <c r="X966" s="82"/>
      <c r="Y966" s="82"/>
    </row>
    <row r="967" spans="1:25" s="65" customFormat="1">
      <c r="A967" s="86"/>
      <c r="D967" s="74"/>
      <c r="E967" s="74"/>
      <c r="F967" s="87"/>
      <c r="H967" s="88"/>
      <c r="N967" s="89"/>
      <c r="X967" s="82"/>
      <c r="Y967" s="82"/>
    </row>
    <row r="968" spans="1:25" s="65" customFormat="1">
      <c r="A968" s="86"/>
      <c r="D968" s="74"/>
      <c r="E968" s="74"/>
      <c r="F968" s="87"/>
      <c r="H968" s="88"/>
      <c r="N968" s="89"/>
      <c r="X968" s="82"/>
      <c r="Y968" s="82"/>
    </row>
    <row r="969" spans="1:25" s="65" customFormat="1">
      <c r="A969" s="86"/>
      <c r="D969" s="74"/>
      <c r="E969" s="74"/>
      <c r="F969" s="87"/>
      <c r="H969" s="88"/>
      <c r="N969" s="89"/>
      <c r="X969" s="82"/>
      <c r="Y969" s="82"/>
    </row>
    <row r="970" spans="1:25" s="65" customFormat="1">
      <c r="A970" s="86"/>
      <c r="D970" s="74"/>
      <c r="E970" s="74"/>
      <c r="F970" s="87"/>
      <c r="H970" s="88"/>
      <c r="N970" s="89"/>
      <c r="X970" s="82"/>
      <c r="Y970" s="82"/>
    </row>
    <row r="971" spans="1:25" s="65" customFormat="1">
      <c r="A971" s="86"/>
      <c r="D971" s="74"/>
      <c r="E971" s="74"/>
      <c r="F971" s="87"/>
      <c r="H971" s="88"/>
      <c r="N971" s="89"/>
      <c r="X971" s="82"/>
      <c r="Y971" s="82"/>
    </row>
    <row r="972" spans="1:25" s="65" customFormat="1">
      <c r="A972" s="86"/>
      <c r="D972" s="74"/>
      <c r="E972" s="74"/>
      <c r="F972" s="87"/>
      <c r="H972" s="88"/>
      <c r="N972" s="89"/>
      <c r="X972" s="82"/>
      <c r="Y972" s="82"/>
    </row>
    <row r="973" spans="1:25" s="65" customFormat="1">
      <c r="A973" s="86"/>
      <c r="D973" s="74"/>
      <c r="E973" s="74"/>
      <c r="F973" s="87"/>
      <c r="H973" s="88"/>
      <c r="N973" s="89"/>
      <c r="X973" s="82"/>
      <c r="Y973" s="82"/>
    </row>
    <row r="974" spans="1:25" s="65" customFormat="1">
      <c r="A974" s="86"/>
      <c r="D974" s="74"/>
      <c r="E974" s="74"/>
      <c r="F974" s="87"/>
      <c r="H974" s="88"/>
      <c r="N974" s="89"/>
      <c r="X974" s="82"/>
      <c r="Y974" s="82"/>
    </row>
    <row r="975" spans="1:25" s="65" customFormat="1">
      <c r="A975" s="86"/>
      <c r="D975" s="74"/>
      <c r="E975" s="74"/>
      <c r="F975" s="87"/>
      <c r="H975" s="88"/>
      <c r="N975" s="89"/>
      <c r="X975" s="82"/>
      <c r="Y975" s="82"/>
    </row>
    <row r="976" spans="1:25" s="65" customFormat="1">
      <c r="A976" s="86"/>
      <c r="D976" s="74"/>
      <c r="E976" s="74"/>
      <c r="F976" s="87"/>
      <c r="H976" s="88"/>
      <c r="N976" s="89"/>
      <c r="X976" s="82"/>
      <c r="Y976" s="82"/>
    </row>
    <row r="977" spans="1:25" s="65" customFormat="1">
      <c r="A977" s="86"/>
      <c r="D977" s="74"/>
      <c r="E977" s="74"/>
      <c r="F977" s="87"/>
      <c r="H977" s="88"/>
      <c r="N977" s="89"/>
      <c r="X977" s="82"/>
      <c r="Y977" s="82"/>
    </row>
    <row r="978" spans="1:25" s="65" customFormat="1">
      <c r="A978" s="86"/>
      <c r="D978" s="74"/>
      <c r="E978" s="74"/>
      <c r="F978" s="87"/>
      <c r="H978" s="88"/>
      <c r="N978" s="89"/>
      <c r="X978" s="82"/>
      <c r="Y978" s="82"/>
    </row>
    <row r="979" spans="1:25" s="65" customFormat="1">
      <c r="A979" s="86"/>
      <c r="D979" s="74"/>
      <c r="E979" s="74"/>
      <c r="F979" s="87"/>
      <c r="H979" s="88"/>
      <c r="N979" s="89"/>
      <c r="X979" s="82"/>
      <c r="Y979" s="82"/>
    </row>
    <row r="980" spans="1:25" s="65" customFormat="1">
      <c r="A980" s="86"/>
      <c r="D980" s="74"/>
      <c r="E980" s="74"/>
      <c r="F980" s="87"/>
      <c r="H980" s="88"/>
      <c r="N980" s="89"/>
      <c r="X980" s="82"/>
      <c r="Y980" s="82"/>
    </row>
    <row r="981" spans="1:25" s="65" customFormat="1">
      <c r="A981" s="86"/>
      <c r="D981" s="74"/>
      <c r="E981" s="74"/>
      <c r="F981" s="87"/>
      <c r="H981" s="88"/>
      <c r="N981" s="89"/>
      <c r="X981" s="82"/>
      <c r="Y981" s="82"/>
    </row>
    <row r="982" spans="1:25" s="65" customFormat="1">
      <c r="A982" s="86"/>
      <c r="D982" s="74"/>
      <c r="E982" s="74"/>
      <c r="F982" s="87"/>
      <c r="H982" s="88"/>
      <c r="N982" s="89"/>
      <c r="X982" s="82"/>
      <c r="Y982" s="82"/>
    </row>
    <row r="983" spans="1:25" s="65" customFormat="1">
      <c r="A983" s="86"/>
      <c r="D983" s="74"/>
      <c r="E983" s="74"/>
      <c r="F983" s="87"/>
      <c r="H983" s="88"/>
      <c r="N983" s="89"/>
      <c r="X983" s="82"/>
      <c r="Y983" s="82"/>
    </row>
    <row r="984" spans="1:25" s="65" customFormat="1">
      <c r="A984" s="86"/>
      <c r="D984" s="74"/>
      <c r="E984" s="74"/>
      <c r="F984" s="87"/>
      <c r="H984" s="88"/>
      <c r="N984" s="89"/>
      <c r="X984" s="82"/>
      <c r="Y984" s="82"/>
    </row>
    <row r="985" spans="1:25" s="65" customFormat="1">
      <c r="A985" s="86"/>
      <c r="D985" s="74"/>
      <c r="E985" s="74"/>
      <c r="F985" s="87"/>
      <c r="H985" s="88"/>
      <c r="N985" s="89"/>
      <c r="X985" s="82"/>
      <c r="Y985" s="82"/>
    </row>
    <row r="986" spans="1:25" s="65" customFormat="1">
      <c r="A986" s="86"/>
      <c r="D986" s="74"/>
      <c r="E986" s="74"/>
      <c r="F986" s="87"/>
      <c r="H986" s="88"/>
      <c r="N986" s="89"/>
      <c r="X986" s="82"/>
      <c r="Y986" s="82"/>
    </row>
    <row r="987" spans="1:25" s="65" customFormat="1">
      <c r="A987" s="86"/>
      <c r="D987" s="74"/>
      <c r="E987" s="74"/>
      <c r="F987" s="87"/>
      <c r="H987" s="88"/>
      <c r="N987" s="89"/>
      <c r="X987" s="82"/>
      <c r="Y987" s="82"/>
    </row>
    <row r="988" spans="1:25" s="65" customFormat="1">
      <c r="A988" s="86"/>
      <c r="D988" s="74"/>
      <c r="E988" s="74"/>
      <c r="F988" s="87"/>
      <c r="H988" s="88"/>
      <c r="N988" s="89"/>
      <c r="X988" s="82"/>
      <c r="Y988" s="82"/>
    </row>
    <row r="989" spans="1:25" s="65" customFormat="1">
      <c r="A989" s="86"/>
      <c r="D989" s="74"/>
      <c r="E989" s="74"/>
      <c r="F989" s="87"/>
      <c r="H989" s="88"/>
      <c r="N989" s="89"/>
      <c r="X989" s="82"/>
      <c r="Y989" s="82"/>
    </row>
    <row r="990" spans="1:25" s="65" customFormat="1">
      <c r="A990" s="86"/>
      <c r="D990" s="74"/>
      <c r="E990" s="74"/>
      <c r="F990" s="87"/>
      <c r="H990" s="88"/>
      <c r="N990" s="89"/>
      <c r="X990" s="82"/>
      <c r="Y990" s="82"/>
    </row>
    <row r="991" spans="1:25" s="65" customFormat="1">
      <c r="A991" s="86"/>
      <c r="D991" s="74"/>
      <c r="E991" s="74"/>
      <c r="F991" s="87"/>
      <c r="H991" s="88"/>
      <c r="N991" s="89"/>
      <c r="X991" s="82"/>
      <c r="Y991" s="82"/>
    </row>
    <row r="992" spans="1:25" s="65" customFormat="1">
      <c r="A992" s="86"/>
      <c r="D992" s="74"/>
      <c r="E992" s="74"/>
      <c r="F992" s="87"/>
      <c r="H992" s="88"/>
      <c r="N992" s="89"/>
      <c r="X992" s="82"/>
      <c r="Y992" s="82"/>
    </row>
    <row r="993" spans="1:25" s="65" customFormat="1">
      <c r="A993" s="86"/>
      <c r="D993" s="74"/>
      <c r="E993" s="74"/>
      <c r="F993" s="87"/>
      <c r="H993" s="88"/>
      <c r="N993" s="89"/>
      <c r="X993" s="82"/>
      <c r="Y993" s="82"/>
    </row>
    <row r="994" spans="1:25" s="65" customFormat="1">
      <c r="A994" s="86"/>
      <c r="D994" s="74"/>
      <c r="E994" s="74"/>
      <c r="F994" s="87"/>
      <c r="H994" s="88"/>
      <c r="N994" s="89"/>
      <c r="X994" s="82"/>
      <c r="Y994" s="82"/>
    </row>
    <row r="995" spans="1:25" s="65" customFormat="1">
      <c r="A995" s="86"/>
      <c r="D995" s="74"/>
      <c r="E995" s="74"/>
      <c r="F995" s="87"/>
      <c r="H995" s="88"/>
      <c r="N995" s="89"/>
      <c r="X995" s="82"/>
      <c r="Y995" s="82"/>
    </row>
    <row r="996" spans="1:25" s="65" customFormat="1">
      <c r="A996" s="86"/>
      <c r="D996" s="74"/>
      <c r="E996" s="74"/>
      <c r="F996" s="87"/>
      <c r="H996" s="88"/>
      <c r="N996" s="89"/>
      <c r="X996" s="82"/>
      <c r="Y996" s="82"/>
    </row>
    <row r="997" spans="1:25" s="65" customFormat="1">
      <c r="A997" s="86"/>
      <c r="D997" s="74"/>
      <c r="E997" s="74"/>
      <c r="F997" s="87"/>
      <c r="H997" s="88"/>
      <c r="N997" s="89"/>
      <c r="X997" s="82"/>
      <c r="Y997" s="82"/>
    </row>
    <row r="998" spans="1:25" s="65" customFormat="1">
      <c r="A998" s="86"/>
      <c r="D998" s="74"/>
      <c r="E998" s="74"/>
      <c r="F998" s="87"/>
      <c r="H998" s="88"/>
      <c r="N998" s="89"/>
      <c r="X998" s="82"/>
      <c r="Y998" s="82"/>
    </row>
    <row r="999" spans="1:25" s="65" customFormat="1">
      <c r="A999" s="86"/>
      <c r="D999" s="74"/>
      <c r="E999" s="74"/>
      <c r="F999" s="87"/>
      <c r="H999" s="88"/>
      <c r="N999" s="89"/>
      <c r="X999" s="82"/>
      <c r="Y999" s="82"/>
    </row>
    <row r="1000" spans="1:25" s="65" customFormat="1">
      <c r="A1000" s="86"/>
      <c r="D1000" s="74"/>
      <c r="E1000" s="74"/>
      <c r="F1000" s="87"/>
      <c r="H1000" s="88"/>
      <c r="N1000" s="89"/>
      <c r="X1000" s="82"/>
      <c r="Y1000" s="82"/>
    </row>
    <row r="1001" spans="1:25" s="65" customFormat="1">
      <c r="A1001" s="86"/>
      <c r="D1001" s="74"/>
      <c r="E1001" s="74"/>
      <c r="F1001" s="87"/>
      <c r="H1001" s="88"/>
      <c r="N1001" s="89"/>
      <c r="X1001" s="82"/>
      <c r="Y1001" s="82"/>
    </row>
    <row r="1002" spans="1:25" s="65" customFormat="1">
      <c r="A1002" s="86"/>
      <c r="D1002" s="74"/>
      <c r="E1002" s="74"/>
      <c r="F1002" s="87"/>
      <c r="H1002" s="88"/>
      <c r="N1002" s="89"/>
      <c r="X1002" s="82"/>
      <c r="Y1002" s="82"/>
    </row>
    <row r="1003" spans="1:25" s="65" customFormat="1">
      <c r="A1003" s="86"/>
      <c r="D1003" s="74"/>
      <c r="E1003" s="74"/>
      <c r="F1003" s="87"/>
      <c r="H1003" s="88"/>
      <c r="N1003" s="89"/>
      <c r="X1003" s="82"/>
      <c r="Y1003" s="82"/>
    </row>
    <row r="1004" spans="1:25" s="65" customFormat="1">
      <c r="A1004" s="86"/>
      <c r="D1004" s="74"/>
      <c r="E1004" s="74"/>
      <c r="F1004" s="87"/>
      <c r="H1004" s="88"/>
      <c r="N1004" s="89"/>
      <c r="X1004" s="82"/>
      <c r="Y1004" s="82"/>
    </row>
    <row r="1005" spans="1:25" s="65" customFormat="1">
      <c r="A1005" s="86"/>
      <c r="D1005" s="74"/>
      <c r="E1005" s="74"/>
      <c r="F1005" s="87"/>
      <c r="H1005" s="88"/>
      <c r="N1005" s="89"/>
      <c r="X1005" s="82"/>
      <c r="Y1005" s="82"/>
    </row>
    <row r="1006" spans="1:25" s="65" customFormat="1">
      <c r="A1006" s="86"/>
      <c r="D1006" s="74"/>
      <c r="E1006" s="74"/>
      <c r="F1006" s="87"/>
      <c r="H1006" s="88"/>
      <c r="N1006" s="89"/>
      <c r="X1006" s="82"/>
      <c r="Y1006" s="82"/>
    </row>
    <row r="1007" spans="1:25" s="65" customFormat="1">
      <c r="A1007" s="86"/>
      <c r="D1007" s="74"/>
      <c r="E1007" s="74"/>
      <c r="F1007" s="87"/>
      <c r="H1007" s="88"/>
      <c r="N1007" s="89"/>
      <c r="X1007" s="82"/>
      <c r="Y1007" s="82"/>
    </row>
    <row r="1008" spans="1:25" s="65" customFormat="1">
      <c r="A1008" s="86"/>
      <c r="D1008" s="74"/>
      <c r="E1008" s="74"/>
      <c r="F1008" s="87"/>
      <c r="H1008" s="88"/>
      <c r="N1008" s="89"/>
      <c r="X1008" s="82"/>
      <c r="Y1008" s="82"/>
    </row>
    <row r="1009" spans="1:25" s="65" customFormat="1">
      <c r="A1009" s="86"/>
      <c r="D1009" s="74"/>
      <c r="E1009" s="74"/>
      <c r="F1009" s="87"/>
      <c r="H1009" s="88"/>
      <c r="N1009" s="89"/>
      <c r="X1009" s="82"/>
      <c r="Y1009" s="82"/>
    </row>
    <row r="1010" spans="1:25" s="65" customFormat="1">
      <c r="A1010" s="86"/>
      <c r="D1010" s="74"/>
      <c r="E1010" s="74"/>
      <c r="F1010" s="87"/>
      <c r="H1010" s="88"/>
      <c r="N1010" s="89"/>
      <c r="X1010" s="82"/>
      <c r="Y1010" s="82"/>
    </row>
    <row r="1011" spans="1:25" s="65" customFormat="1">
      <c r="A1011" s="86"/>
      <c r="D1011" s="74"/>
      <c r="E1011" s="74"/>
      <c r="F1011" s="87"/>
      <c r="H1011" s="88"/>
      <c r="N1011" s="89"/>
      <c r="X1011" s="82"/>
      <c r="Y1011" s="82"/>
    </row>
    <row r="1012" spans="1:25" s="65" customFormat="1">
      <c r="A1012" s="86"/>
      <c r="D1012" s="74"/>
      <c r="E1012" s="74"/>
      <c r="F1012" s="87"/>
      <c r="H1012" s="88"/>
      <c r="N1012" s="89"/>
      <c r="X1012" s="82"/>
      <c r="Y1012" s="82"/>
    </row>
    <row r="1013" spans="1:25" s="65" customFormat="1">
      <c r="A1013" s="86"/>
      <c r="D1013" s="74"/>
      <c r="E1013" s="74"/>
      <c r="F1013" s="87"/>
      <c r="H1013" s="88"/>
      <c r="N1013" s="89"/>
      <c r="X1013" s="82"/>
      <c r="Y1013" s="82"/>
    </row>
    <row r="1014" spans="1:25" s="65" customFormat="1">
      <c r="A1014" s="86"/>
      <c r="D1014" s="74"/>
      <c r="E1014" s="74"/>
      <c r="F1014" s="87"/>
      <c r="H1014" s="88"/>
      <c r="N1014" s="89"/>
      <c r="X1014" s="82"/>
      <c r="Y1014" s="82"/>
    </row>
    <row r="1015" spans="1:25" s="65" customFormat="1">
      <c r="A1015" s="86"/>
      <c r="D1015" s="74"/>
      <c r="E1015" s="74"/>
      <c r="F1015" s="87"/>
      <c r="H1015" s="88"/>
      <c r="N1015" s="89"/>
      <c r="X1015" s="82"/>
      <c r="Y1015" s="82"/>
    </row>
    <row r="1016" spans="1:25" s="65" customFormat="1">
      <c r="A1016" s="86"/>
      <c r="D1016" s="74"/>
      <c r="E1016" s="74"/>
      <c r="F1016" s="87"/>
      <c r="H1016" s="88"/>
      <c r="N1016" s="89"/>
      <c r="X1016" s="82"/>
      <c r="Y1016" s="82"/>
    </row>
    <row r="1017" spans="1:25" s="65" customFormat="1">
      <c r="A1017" s="86"/>
      <c r="D1017" s="74"/>
      <c r="E1017" s="74"/>
      <c r="F1017" s="87"/>
      <c r="H1017" s="88"/>
      <c r="N1017" s="89"/>
      <c r="X1017" s="82"/>
      <c r="Y1017" s="82"/>
    </row>
    <row r="1018" spans="1:25" s="65" customFormat="1">
      <c r="A1018" s="86"/>
      <c r="D1018" s="74"/>
      <c r="E1018" s="74"/>
      <c r="F1018" s="87"/>
      <c r="H1018" s="88"/>
      <c r="N1018" s="89"/>
      <c r="X1018" s="82"/>
      <c r="Y1018" s="82"/>
    </row>
    <row r="1019" spans="1:25" s="65" customFormat="1">
      <c r="A1019" s="86"/>
      <c r="D1019" s="74"/>
      <c r="E1019" s="74"/>
      <c r="F1019" s="87"/>
      <c r="H1019" s="88"/>
      <c r="N1019" s="89"/>
      <c r="X1019" s="82"/>
      <c r="Y1019" s="82"/>
    </row>
    <row r="1020" spans="1:25" s="65" customFormat="1">
      <c r="A1020" s="86"/>
      <c r="D1020" s="74"/>
      <c r="E1020" s="74"/>
      <c r="F1020" s="87"/>
      <c r="H1020" s="88"/>
      <c r="N1020" s="89"/>
      <c r="X1020" s="82"/>
      <c r="Y1020" s="82"/>
    </row>
    <row r="1021" spans="1:25" s="65" customFormat="1">
      <c r="A1021" s="86"/>
      <c r="D1021" s="74"/>
      <c r="E1021" s="74"/>
      <c r="F1021" s="87"/>
      <c r="H1021" s="88"/>
      <c r="N1021" s="89"/>
      <c r="X1021" s="82"/>
      <c r="Y1021" s="82"/>
    </row>
    <row r="1022" spans="1:25" s="65" customFormat="1">
      <c r="A1022" s="86"/>
      <c r="D1022" s="74"/>
      <c r="E1022" s="74"/>
      <c r="F1022" s="87"/>
      <c r="H1022" s="88"/>
      <c r="N1022" s="89"/>
      <c r="X1022" s="82"/>
      <c r="Y1022" s="82"/>
    </row>
    <row r="1023" spans="1:25" s="65" customFormat="1">
      <c r="A1023" s="86"/>
      <c r="D1023" s="74"/>
      <c r="E1023" s="74"/>
      <c r="F1023" s="87"/>
      <c r="H1023" s="88"/>
      <c r="N1023" s="89"/>
      <c r="X1023" s="82"/>
      <c r="Y1023" s="82"/>
    </row>
    <row r="1024" spans="1:25" s="65" customFormat="1">
      <c r="A1024" s="86"/>
      <c r="D1024" s="74"/>
      <c r="E1024" s="74"/>
      <c r="F1024" s="87"/>
      <c r="H1024" s="88"/>
      <c r="N1024" s="89"/>
      <c r="X1024" s="82"/>
      <c r="Y1024" s="82"/>
    </row>
    <row r="1025" spans="1:25" s="65" customFormat="1">
      <c r="A1025" s="86"/>
      <c r="D1025" s="74"/>
      <c r="E1025" s="74"/>
      <c r="F1025" s="87"/>
      <c r="H1025" s="88"/>
      <c r="N1025" s="89"/>
      <c r="X1025" s="82"/>
      <c r="Y1025" s="82"/>
    </row>
    <row r="1026" spans="1:25" s="65" customFormat="1">
      <c r="A1026" s="86"/>
      <c r="D1026" s="74"/>
      <c r="E1026" s="74"/>
      <c r="F1026" s="87"/>
      <c r="H1026" s="88"/>
      <c r="N1026" s="89"/>
      <c r="X1026" s="82"/>
      <c r="Y1026" s="82"/>
    </row>
    <row r="1027" spans="1:25" s="65" customFormat="1">
      <c r="A1027" s="86"/>
      <c r="D1027" s="74"/>
      <c r="E1027" s="74"/>
      <c r="F1027" s="87"/>
      <c r="H1027" s="88"/>
      <c r="N1027" s="89"/>
      <c r="X1027" s="82"/>
      <c r="Y1027" s="82"/>
    </row>
    <row r="1028" spans="1:25" s="65" customFormat="1">
      <c r="A1028" s="86"/>
      <c r="D1028" s="74"/>
      <c r="E1028" s="74"/>
      <c r="F1028" s="87"/>
      <c r="H1028" s="88"/>
      <c r="N1028" s="89"/>
      <c r="X1028" s="82"/>
      <c r="Y1028" s="82"/>
    </row>
    <row r="1029" spans="1:25" s="65" customFormat="1">
      <c r="A1029" s="86"/>
      <c r="D1029" s="74"/>
      <c r="E1029" s="74"/>
      <c r="F1029" s="87"/>
      <c r="H1029" s="88"/>
      <c r="N1029" s="89"/>
      <c r="X1029" s="82"/>
      <c r="Y1029" s="82"/>
    </row>
    <row r="1030" spans="1:25" s="65" customFormat="1">
      <c r="A1030" s="86"/>
      <c r="D1030" s="74"/>
      <c r="E1030" s="74"/>
      <c r="F1030" s="87"/>
      <c r="H1030" s="88"/>
      <c r="N1030" s="89"/>
      <c r="X1030" s="82"/>
      <c r="Y1030" s="82"/>
    </row>
    <row r="1031" spans="1:25" s="65" customFormat="1">
      <c r="A1031" s="86"/>
      <c r="D1031" s="74"/>
      <c r="E1031" s="74"/>
      <c r="F1031" s="87"/>
      <c r="H1031" s="88"/>
      <c r="N1031" s="89"/>
      <c r="X1031" s="82"/>
      <c r="Y1031" s="82"/>
    </row>
    <row r="1032" spans="1:25" s="65" customFormat="1">
      <c r="A1032" s="86"/>
      <c r="D1032" s="74"/>
      <c r="E1032" s="74"/>
      <c r="F1032" s="87"/>
      <c r="H1032" s="88"/>
      <c r="N1032" s="89"/>
      <c r="X1032" s="82"/>
      <c r="Y1032" s="82"/>
    </row>
    <row r="1033" spans="1:25" s="65" customFormat="1">
      <c r="A1033" s="86"/>
      <c r="D1033" s="74"/>
      <c r="E1033" s="74"/>
      <c r="F1033" s="87"/>
      <c r="H1033" s="88"/>
      <c r="N1033" s="89"/>
      <c r="X1033" s="82"/>
      <c r="Y1033" s="82"/>
    </row>
    <row r="1034" spans="1:25" s="65" customFormat="1">
      <c r="A1034" s="86"/>
      <c r="D1034" s="74"/>
      <c r="E1034" s="74"/>
      <c r="F1034" s="87"/>
      <c r="H1034" s="88"/>
      <c r="N1034" s="89"/>
      <c r="X1034" s="82"/>
      <c r="Y1034" s="82"/>
    </row>
    <row r="1035" spans="1:25" s="65" customFormat="1">
      <c r="A1035" s="86"/>
      <c r="D1035" s="74"/>
      <c r="E1035" s="74"/>
      <c r="F1035" s="87"/>
      <c r="H1035" s="88"/>
      <c r="N1035" s="89"/>
      <c r="X1035" s="82"/>
      <c r="Y1035" s="82"/>
    </row>
    <row r="1036" spans="1:25" s="65" customFormat="1">
      <c r="A1036" s="86"/>
      <c r="D1036" s="74"/>
      <c r="E1036" s="74"/>
      <c r="F1036" s="87"/>
      <c r="H1036" s="88"/>
      <c r="N1036" s="89"/>
      <c r="X1036" s="82"/>
      <c r="Y1036" s="82"/>
    </row>
    <row r="1037" spans="1:25" s="65" customFormat="1">
      <c r="A1037" s="86"/>
      <c r="D1037" s="74"/>
      <c r="E1037" s="74"/>
      <c r="F1037" s="87"/>
      <c r="H1037" s="88"/>
      <c r="N1037" s="89"/>
      <c r="X1037" s="82"/>
      <c r="Y1037" s="82"/>
    </row>
    <row r="1038" spans="1:25" s="65" customFormat="1">
      <c r="A1038" s="86"/>
      <c r="D1038" s="74"/>
      <c r="E1038" s="74"/>
      <c r="F1038" s="87"/>
      <c r="H1038" s="88"/>
      <c r="N1038" s="89"/>
      <c r="X1038" s="82"/>
      <c r="Y1038" s="82"/>
    </row>
    <row r="1039" spans="1:25" s="65" customFormat="1">
      <c r="A1039" s="86"/>
      <c r="D1039" s="74"/>
      <c r="E1039" s="74"/>
      <c r="F1039" s="87"/>
      <c r="H1039" s="88"/>
      <c r="N1039" s="89"/>
      <c r="X1039" s="82"/>
      <c r="Y1039" s="82"/>
    </row>
    <row r="1040" spans="1:25" s="65" customFormat="1">
      <c r="A1040" s="86"/>
      <c r="D1040" s="74"/>
      <c r="E1040" s="74"/>
      <c r="F1040" s="87"/>
      <c r="H1040" s="88"/>
      <c r="N1040" s="89"/>
      <c r="X1040" s="82"/>
      <c r="Y1040" s="82"/>
    </row>
    <row r="1041" spans="1:25" s="65" customFormat="1">
      <c r="A1041" s="86"/>
      <c r="D1041" s="74"/>
      <c r="E1041" s="74"/>
      <c r="F1041" s="87"/>
      <c r="H1041" s="88"/>
      <c r="N1041" s="89"/>
      <c r="X1041" s="82"/>
      <c r="Y1041" s="82"/>
    </row>
    <row r="1042" spans="1:25" s="65" customFormat="1">
      <c r="A1042" s="86"/>
      <c r="D1042" s="74"/>
      <c r="E1042" s="74"/>
      <c r="F1042" s="87"/>
      <c r="H1042" s="88"/>
      <c r="N1042" s="89"/>
      <c r="X1042" s="82"/>
      <c r="Y1042" s="82"/>
    </row>
    <row r="1043" spans="1:25" s="65" customFormat="1">
      <c r="A1043" s="86"/>
      <c r="D1043" s="74"/>
      <c r="E1043" s="74"/>
      <c r="F1043" s="87"/>
      <c r="H1043" s="88"/>
      <c r="N1043" s="89"/>
      <c r="X1043" s="82"/>
      <c r="Y1043" s="82"/>
    </row>
    <row r="1044" spans="1:25" s="65" customFormat="1">
      <c r="A1044" s="86"/>
      <c r="D1044" s="74"/>
      <c r="E1044" s="74"/>
      <c r="F1044" s="87"/>
      <c r="H1044" s="88"/>
      <c r="N1044" s="89"/>
      <c r="X1044" s="82"/>
      <c r="Y1044" s="82"/>
    </row>
    <row r="1045" spans="1:25" s="65" customFormat="1">
      <c r="A1045" s="86"/>
      <c r="D1045" s="74"/>
      <c r="E1045" s="74"/>
      <c r="F1045" s="87"/>
      <c r="H1045" s="88"/>
      <c r="N1045" s="89"/>
      <c r="X1045" s="82"/>
      <c r="Y1045" s="82"/>
    </row>
    <row r="1046" spans="1:25" s="65" customFormat="1">
      <c r="A1046" s="86"/>
      <c r="D1046" s="74"/>
      <c r="E1046" s="74"/>
      <c r="F1046" s="87"/>
      <c r="H1046" s="88"/>
      <c r="N1046" s="89"/>
      <c r="X1046" s="82"/>
      <c r="Y1046" s="82"/>
    </row>
    <row r="1047" spans="1:25" s="65" customFormat="1">
      <c r="A1047" s="86"/>
      <c r="D1047" s="74"/>
      <c r="E1047" s="74"/>
      <c r="F1047" s="87"/>
      <c r="H1047" s="88"/>
      <c r="N1047" s="89"/>
      <c r="X1047" s="82"/>
      <c r="Y1047" s="82"/>
    </row>
    <row r="1048" spans="1:25" s="65" customFormat="1">
      <c r="A1048" s="86"/>
      <c r="D1048" s="74"/>
      <c r="E1048" s="74"/>
      <c r="F1048" s="87"/>
      <c r="H1048" s="88"/>
      <c r="N1048" s="89"/>
      <c r="X1048" s="82"/>
      <c r="Y1048" s="82"/>
    </row>
    <row r="1049" spans="1:25" s="65" customFormat="1">
      <c r="A1049" s="86"/>
      <c r="D1049" s="74"/>
      <c r="E1049" s="74"/>
      <c r="F1049" s="87"/>
      <c r="H1049" s="88"/>
      <c r="N1049" s="89"/>
      <c r="X1049" s="82"/>
      <c r="Y1049" s="82"/>
    </row>
    <row r="1050" spans="1:25" s="65" customFormat="1">
      <c r="A1050" s="86"/>
      <c r="D1050" s="74"/>
      <c r="E1050" s="74"/>
      <c r="F1050" s="87"/>
      <c r="H1050" s="88"/>
      <c r="N1050" s="89"/>
      <c r="X1050" s="82"/>
      <c r="Y1050" s="82"/>
    </row>
    <row r="1051" spans="1:25" s="65" customFormat="1">
      <c r="A1051" s="86"/>
      <c r="D1051" s="74"/>
      <c r="E1051" s="74"/>
      <c r="F1051" s="87"/>
      <c r="H1051" s="88"/>
      <c r="N1051" s="89"/>
      <c r="X1051" s="82"/>
      <c r="Y1051" s="82"/>
    </row>
    <row r="1052" spans="1:25" s="65" customFormat="1">
      <c r="A1052" s="86"/>
      <c r="D1052" s="74"/>
      <c r="E1052" s="74"/>
      <c r="F1052" s="87"/>
      <c r="H1052" s="88"/>
      <c r="N1052" s="89"/>
      <c r="X1052" s="82"/>
      <c r="Y1052" s="82"/>
    </row>
    <row r="1053" spans="1:25" s="65" customFormat="1">
      <c r="A1053" s="86"/>
      <c r="D1053" s="74"/>
      <c r="E1053" s="74"/>
      <c r="F1053" s="87"/>
      <c r="H1053" s="88"/>
      <c r="N1053" s="89"/>
      <c r="X1053" s="82"/>
      <c r="Y1053" s="82"/>
    </row>
    <row r="1054" spans="1:25" s="65" customFormat="1">
      <c r="A1054" s="86"/>
      <c r="D1054" s="74"/>
      <c r="E1054" s="74"/>
      <c r="F1054" s="87"/>
      <c r="H1054" s="88"/>
      <c r="N1054" s="89"/>
      <c r="X1054" s="82"/>
      <c r="Y1054" s="82"/>
    </row>
    <row r="1055" spans="1:25" s="65" customFormat="1">
      <c r="A1055" s="86"/>
      <c r="D1055" s="74"/>
      <c r="E1055" s="74"/>
      <c r="F1055" s="87"/>
      <c r="H1055" s="88"/>
      <c r="N1055" s="89"/>
      <c r="X1055" s="82"/>
      <c r="Y1055" s="82"/>
    </row>
    <row r="1056" spans="1:25" s="65" customFormat="1">
      <c r="A1056" s="86"/>
      <c r="D1056" s="74"/>
      <c r="E1056" s="74"/>
      <c r="F1056" s="87"/>
      <c r="H1056" s="88"/>
      <c r="N1056" s="89"/>
      <c r="X1056" s="82"/>
      <c r="Y1056" s="82"/>
    </row>
    <row r="1057" spans="1:25" s="65" customFormat="1">
      <c r="A1057" s="86"/>
      <c r="D1057" s="74"/>
      <c r="E1057" s="74"/>
      <c r="F1057" s="87"/>
      <c r="H1057" s="88"/>
      <c r="N1057" s="89"/>
      <c r="X1057" s="82"/>
      <c r="Y1057" s="82"/>
    </row>
    <row r="1058" spans="1:25" s="65" customFormat="1">
      <c r="A1058" s="86"/>
      <c r="D1058" s="74"/>
      <c r="E1058" s="74"/>
      <c r="F1058" s="87"/>
      <c r="H1058" s="88"/>
      <c r="N1058" s="89"/>
      <c r="X1058" s="82"/>
      <c r="Y1058" s="82"/>
    </row>
    <row r="1059" spans="1:25" s="65" customFormat="1">
      <c r="A1059" s="86"/>
      <c r="D1059" s="74"/>
      <c r="E1059" s="74"/>
      <c r="F1059" s="87"/>
      <c r="H1059" s="88"/>
      <c r="N1059" s="89"/>
      <c r="X1059" s="82"/>
      <c r="Y1059" s="82"/>
    </row>
    <row r="1060" spans="1:25" s="65" customFormat="1">
      <c r="A1060" s="86"/>
      <c r="D1060" s="74"/>
      <c r="E1060" s="74"/>
      <c r="F1060" s="87"/>
      <c r="H1060" s="88"/>
      <c r="N1060" s="89"/>
      <c r="X1060" s="82"/>
      <c r="Y1060" s="82"/>
    </row>
    <row r="1061" spans="1:25" s="65" customFormat="1">
      <c r="A1061" s="86"/>
      <c r="D1061" s="74"/>
      <c r="E1061" s="74"/>
      <c r="F1061" s="87"/>
      <c r="H1061" s="88"/>
      <c r="N1061" s="89"/>
      <c r="X1061" s="82"/>
      <c r="Y1061" s="82"/>
    </row>
    <row r="1062" spans="1:25" s="65" customFormat="1">
      <c r="A1062" s="86"/>
      <c r="D1062" s="74"/>
      <c r="E1062" s="74"/>
      <c r="F1062" s="87"/>
      <c r="H1062" s="88"/>
      <c r="N1062" s="89"/>
      <c r="X1062" s="82"/>
      <c r="Y1062" s="82"/>
    </row>
    <row r="1063" spans="1:25" s="65" customFormat="1">
      <c r="A1063" s="86"/>
      <c r="D1063" s="74"/>
      <c r="E1063" s="74"/>
      <c r="F1063" s="87"/>
      <c r="H1063" s="88"/>
      <c r="N1063" s="89"/>
      <c r="X1063" s="82"/>
      <c r="Y1063" s="82"/>
    </row>
    <row r="1064" spans="1:25" s="65" customFormat="1">
      <c r="A1064" s="86"/>
      <c r="D1064" s="74"/>
      <c r="E1064" s="74"/>
      <c r="F1064" s="87"/>
      <c r="H1064" s="88"/>
      <c r="N1064" s="89"/>
      <c r="X1064" s="82"/>
      <c r="Y1064" s="82"/>
    </row>
    <row r="1065" spans="1:25" s="65" customFormat="1">
      <c r="A1065" s="86"/>
      <c r="D1065" s="74"/>
      <c r="E1065" s="74"/>
      <c r="F1065" s="87"/>
      <c r="H1065" s="88"/>
      <c r="N1065" s="89"/>
      <c r="X1065" s="82"/>
      <c r="Y1065" s="82"/>
    </row>
    <row r="1066" spans="1:25" s="65" customFormat="1">
      <c r="A1066" s="86"/>
      <c r="D1066" s="74"/>
      <c r="E1066" s="74"/>
      <c r="F1066" s="87"/>
      <c r="H1066" s="88"/>
      <c r="N1066" s="89"/>
      <c r="X1066" s="82"/>
      <c r="Y1066" s="82"/>
    </row>
    <row r="1067" spans="1:25" s="65" customFormat="1">
      <c r="A1067" s="86"/>
      <c r="D1067" s="74"/>
      <c r="E1067" s="74"/>
      <c r="F1067" s="87"/>
      <c r="H1067" s="88"/>
      <c r="N1067" s="89"/>
      <c r="X1067" s="82"/>
      <c r="Y1067" s="82"/>
    </row>
    <row r="1068" spans="1:25" s="65" customFormat="1">
      <c r="A1068" s="86"/>
      <c r="D1068" s="74"/>
      <c r="E1068" s="74"/>
      <c r="F1068" s="87"/>
      <c r="H1068" s="88"/>
      <c r="N1068" s="89"/>
      <c r="X1068" s="82"/>
      <c r="Y1068" s="82"/>
    </row>
    <row r="1069" spans="1:25" s="65" customFormat="1">
      <c r="A1069" s="86"/>
      <c r="D1069" s="74"/>
      <c r="E1069" s="74"/>
      <c r="F1069" s="87"/>
      <c r="H1069" s="88"/>
      <c r="N1069" s="89"/>
      <c r="X1069" s="82"/>
      <c r="Y1069" s="82"/>
    </row>
    <row r="1070" spans="1:25" s="65" customFormat="1">
      <c r="A1070" s="86"/>
      <c r="D1070" s="74"/>
      <c r="E1070" s="74"/>
      <c r="F1070" s="87"/>
      <c r="H1070" s="88"/>
      <c r="N1070" s="89"/>
      <c r="X1070" s="82"/>
      <c r="Y1070" s="82"/>
    </row>
    <row r="1071" spans="1:25" s="65" customFormat="1">
      <c r="A1071" s="86"/>
      <c r="D1071" s="74"/>
      <c r="E1071" s="74"/>
      <c r="F1071" s="87"/>
      <c r="H1071" s="88"/>
      <c r="N1071" s="89"/>
      <c r="X1071" s="82"/>
      <c r="Y1071" s="82"/>
    </row>
    <row r="1072" spans="1:25" s="65" customFormat="1">
      <c r="A1072" s="86"/>
      <c r="D1072" s="74"/>
      <c r="E1072" s="74"/>
      <c r="F1072" s="87"/>
      <c r="H1072" s="88"/>
      <c r="N1072" s="89"/>
      <c r="X1072" s="82"/>
      <c r="Y1072" s="82"/>
    </row>
    <row r="1073" spans="1:25" s="65" customFormat="1">
      <c r="A1073" s="86"/>
      <c r="D1073" s="74"/>
      <c r="E1073" s="74"/>
      <c r="F1073" s="87"/>
      <c r="H1073" s="88"/>
      <c r="N1073" s="89"/>
      <c r="X1073" s="82"/>
      <c r="Y1073" s="82"/>
    </row>
    <row r="1074" spans="1:25" s="65" customFormat="1">
      <c r="A1074" s="86"/>
      <c r="D1074" s="74"/>
      <c r="E1074" s="74"/>
      <c r="F1074" s="87"/>
      <c r="H1074" s="88"/>
      <c r="N1074" s="89"/>
      <c r="X1074" s="82"/>
      <c r="Y1074" s="82"/>
    </row>
    <row r="1075" spans="1:25" s="65" customFormat="1">
      <c r="A1075" s="86"/>
      <c r="D1075" s="74"/>
      <c r="E1075" s="74"/>
      <c r="F1075" s="87"/>
      <c r="H1075" s="88"/>
      <c r="N1075" s="89"/>
      <c r="X1075" s="82"/>
      <c r="Y1075" s="82"/>
    </row>
    <row r="1076" spans="1:25" s="65" customFormat="1">
      <c r="A1076" s="86"/>
      <c r="D1076" s="74"/>
      <c r="E1076" s="74"/>
      <c r="F1076" s="87"/>
      <c r="H1076" s="88"/>
      <c r="N1076" s="89"/>
      <c r="X1076" s="82"/>
      <c r="Y1076" s="82"/>
    </row>
    <row r="1077" spans="1:25" s="65" customFormat="1">
      <c r="A1077" s="86"/>
      <c r="D1077" s="74"/>
      <c r="E1077" s="74"/>
      <c r="F1077" s="87"/>
      <c r="H1077" s="88"/>
      <c r="N1077" s="89"/>
      <c r="X1077" s="82"/>
      <c r="Y1077" s="82"/>
    </row>
    <row r="1078" spans="1:25" s="65" customFormat="1">
      <c r="A1078" s="86"/>
      <c r="D1078" s="74"/>
      <c r="E1078" s="74"/>
      <c r="F1078" s="87"/>
      <c r="H1078" s="88"/>
      <c r="N1078" s="89"/>
      <c r="X1078" s="82"/>
      <c r="Y1078" s="82"/>
    </row>
    <row r="1079" spans="1:25" s="65" customFormat="1">
      <c r="A1079" s="86"/>
      <c r="D1079" s="74"/>
      <c r="E1079" s="74"/>
      <c r="F1079" s="87"/>
      <c r="H1079" s="88"/>
      <c r="N1079" s="89"/>
      <c r="X1079" s="82"/>
      <c r="Y1079" s="82"/>
    </row>
    <row r="1080" spans="1:25" s="65" customFormat="1">
      <c r="A1080" s="86"/>
      <c r="D1080" s="74"/>
      <c r="E1080" s="74"/>
      <c r="F1080" s="87"/>
      <c r="H1080" s="88"/>
      <c r="N1080" s="89"/>
      <c r="X1080" s="82"/>
      <c r="Y1080" s="82"/>
    </row>
    <row r="1081" spans="1:25" s="65" customFormat="1">
      <c r="A1081" s="86"/>
      <c r="D1081" s="74"/>
      <c r="E1081" s="74"/>
      <c r="F1081" s="87"/>
      <c r="H1081" s="88"/>
      <c r="N1081" s="89"/>
      <c r="X1081" s="82"/>
      <c r="Y1081" s="82"/>
    </row>
    <row r="1082" spans="1:25" s="65" customFormat="1">
      <c r="A1082" s="86"/>
      <c r="D1082" s="74"/>
      <c r="E1082" s="74"/>
      <c r="F1082" s="87"/>
      <c r="H1082" s="88"/>
      <c r="N1082" s="89"/>
      <c r="X1082" s="82"/>
      <c r="Y1082" s="82"/>
    </row>
    <row r="1083" spans="1:25" s="65" customFormat="1">
      <c r="A1083" s="86"/>
      <c r="D1083" s="74"/>
      <c r="E1083" s="74"/>
      <c r="F1083" s="87"/>
      <c r="H1083" s="88"/>
      <c r="N1083" s="89"/>
      <c r="X1083" s="82"/>
      <c r="Y1083" s="82"/>
    </row>
    <row r="1084" spans="1:25" s="65" customFormat="1">
      <c r="A1084" s="86"/>
      <c r="D1084" s="74"/>
      <c r="E1084" s="74"/>
      <c r="F1084" s="87"/>
      <c r="H1084" s="88"/>
      <c r="N1084" s="89"/>
      <c r="X1084" s="82"/>
      <c r="Y1084" s="82"/>
    </row>
    <row r="1085" spans="1:25" s="65" customFormat="1">
      <c r="A1085" s="86"/>
      <c r="D1085" s="74"/>
      <c r="E1085" s="74"/>
      <c r="F1085" s="87"/>
      <c r="H1085" s="88"/>
      <c r="N1085" s="89"/>
      <c r="X1085" s="82"/>
      <c r="Y1085" s="82"/>
    </row>
    <row r="1086" spans="1:25" s="65" customFormat="1">
      <c r="A1086" s="86"/>
      <c r="D1086" s="74"/>
      <c r="E1086" s="74"/>
      <c r="F1086" s="87"/>
      <c r="H1086" s="88"/>
      <c r="N1086" s="89"/>
      <c r="X1086" s="82"/>
      <c r="Y1086" s="82"/>
    </row>
    <row r="1087" spans="1:25" s="65" customFormat="1">
      <c r="A1087" s="86"/>
      <c r="D1087" s="74"/>
      <c r="E1087" s="74"/>
      <c r="F1087" s="87"/>
      <c r="H1087" s="88"/>
      <c r="N1087" s="89"/>
      <c r="X1087" s="82"/>
      <c r="Y1087" s="82"/>
    </row>
    <row r="1088" spans="1:25" s="65" customFormat="1">
      <c r="A1088" s="86"/>
      <c r="D1088" s="74"/>
      <c r="E1088" s="74"/>
      <c r="F1088" s="87"/>
      <c r="H1088" s="88"/>
      <c r="N1088" s="89"/>
      <c r="X1088" s="82"/>
      <c r="Y1088" s="82"/>
    </row>
    <row r="1089" spans="1:25" s="65" customFormat="1">
      <c r="A1089" s="86"/>
      <c r="D1089" s="74"/>
      <c r="E1089" s="74"/>
      <c r="F1089" s="87"/>
      <c r="H1089" s="88"/>
      <c r="N1089" s="89"/>
      <c r="X1089" s="82"/>
      <c r="Y1089" s="82"/>
    </row>
    <row r="1090" spans="1:25" s="65" customFormat="1">
      <c r="A1090" s="86"/>
      <c r="D1090" s="74"/>
      <c r="E1090" s="74"/>
      <c r="F1090" s="87"/>
      <c r="H1090" s="88"/>
      <c r="N1090" s="89"/>
      <c r="X1090" s="82"/>
      <c r="Y1090" s="82"/>
    </row>
    <row r="1091" spans="1:25" s="65" customFormat="1">
      <c r="A1091" s="86"/>
      <c r="D1091" s="74"/>
      <c r="E1091" s="74"/>
      <c r="F1091" s="87"/>
      <c r="H1091" s="88"/>
      <c r="N1091" s="89"/>
      <c r="X1091" s="82"/>
      <c r="Y1091" s="82"/>
    </row>
    <row r="1092" spans="1:25" s="65" customFormat="1">
      <c r="A1092" s="86"/>
      <c r="D1092" s="74"/>
      <c r="E1092" s="74"/>
      <c r="F1092" s="87"/>
      <c r="H1092" s="88"/>
      <c r="N1092" s="89"/>
      <c r="X1092" s="82"/>
      <c r="Y1092" s="82"/>
    </row>
    <row r="1093" spans="1:25" s="65" customFormat="1">
      <c r="A1093" s="86"/>
      <c r="D1093" s="74"/>
      <c r="E1093" s="74"/>
      <c r="F1093" s="87"/>
      <c r="H1093" s="88"/>
      <c r="N1093" s="89"/>
      <c r="X1093" s="82"/>
      <c r="Y1093" s="82"/>
    </row>
    <row r="1094" spans="1:25" s="65" customFormat="1">
      <c r="A1094" s="86"/>
      <c r="D1094" s="74"/>
      <c r="E1094" s="74"/>
      <c r="F1094" s="87"/>
      <c r="H1094" s="88"/>
      <c r="N1094" s="89"/>
      <c r="X1094" s="82"/>
      <c r="Y1094" s="82"/>
    </row>
    <row r="1095" spans="1:25" s="65" customFormat="1">
      <c r="A1095" s="86"/>
      <c r="D1095" s="74"/>
      <c r="E1095" s="74"/>
      <c r="F1095" s="87"/>
      <c r="H1095" s="88"/>
      <c r="N1095" s="89"/>
      <c r="X1095" s="82"/>
      <c r="Y1095" s="82"/>
    </row>
    <row r="1096" spans="1:25" s="65" customFormat="1">
      <c r="A1096" s="86"/>
      <c r="D1096" s="74"/>
      <c r="E1096" s="74"/>
      <c r="F1096" s="87"/>
      <c r="H1096" s="88"/>
      <c r="N1096" s="89"/>
      <c r="X1096" s="82"/>
      <c r="Y1096" s="82"/>
    </row>
    <row r="1097" spans="1:25" s="65" customFormat="1">
      <c r="A1097" s="86"/>
      <c r="D1097" s="74"/>
      <c r="E1097" s="74"/>
      <c r="F1097" s="87"/>
      <c r="H1097" s="88"/>
      <c r="N1097" s="89"/>
      <c r="X1097" s="82"/>
      <c r="Y1097" s="82"/>
    </row>
    <row r="1098" spans="1:25" s="65" customFormat="1">
      <c r="A1098" s="86"/>
      <c r="D1098" s="74"/>
      <c r="E1098" s="74"/>
      <c r="F1098" s="87"/>
      <c r="H1098" s="88"/>
      <c r="N1098" s="89"/>
      <c r="X1098" s="82"/>
      <c r="Y1098" s="82"/>
    </row>
    <row r="1099" spans="1:25" s="65" customFormat="1">
      <c r="A1099" s="86"/>
      <c r="D1099" s="74"/>
      <c r="E1099" s="74"/>
      <c r="F1099" s="87"/>
      <c r="H1099" s="88"/>
      <c r="N1099" s="89"/>
      <c r="X1099" s="82"/>
      <c r="Y1099" s="82"/>
    </row>
    <row r="1100" spans="1:25" s="65" customFormat="1">
      <c r="A1100" s="86"/>
      <c r="D1100" s="74"/>
      <c r="E1100" s="74"/>
      <c r="F1100" s="87"/>
      <c r="H1100" s="88"/>
      <c r="N1100" s="89"/>
      <c r="X1100" s="82"/>
      <c r="Y1100" s="82"/>
    </row>
    <row r="1101" spans="1:25" s="65" customFormat="1">
      <c r="A1101" s="86"/>
      <c r="D1101" s="74"/>
      <c r="E1101" s="74"/>
      <c r="F1101" s="87"/>
      <c r="H1101" s="88"/>
      <c r="N1101" s="89"/>
      <c r="X1101" s="82"/>
      <c r="Y1101" s="82"/>
    </row>
    <row r="1102" spans="1:25" s="65" customFormat="1">
      <c r="A1102" s="86"/>
      <c r="D1102" s="74"/>
      <c r="E1102" s="74"/>
      <c r="F1102" s="87"/>
      <c r="H1102" s="88"/>
      <c r="N1102" s="89"/>
      <c r="X1102" s="82"/>
      <c r="Y1102" s="82"/>
    </row>
    <row r="1103" spans="1:25" s="65" customFormat="1">
      <c r="A1103" s="86"/>
      <c r="D1103" s="74"/>
      <c r="E1103" s="74"/>
      <c r="F1103" s="87"/>
      <c r="H1103" s="88"/>
      <c r="N1103" s="89"/>
      <c r="X1103" s="82"/>
      <c r="Y1103" s="82"/>
    </row>
    <row r="1104" spans="1:25" s="65" customFormat="1">
      <c r="A1104" s="86"/>
      <c r="D1104" s="74"/>
      <c r="E1104" s="74"/>
      <c r="F1104" s="87"/>
      <c r="H1104" s="88"/>
      <c r="N1104" s="89"/>
      <c r="X1104" s="82"/>
      <c r="Y1104" s="82"/>
    </row>
    <row r="1105" spans="1:25" s="65" customFormat="1">
      <c r="A1105" s="86"/>
      <c r="D1105" s="74"/>
      <c r="E1105" s="74"/>
      <c r="F1105" s="87"/>
      <c r="H1105" s="88"/>
      <c r="N1105" s="89"/>
      <c r="X1105" s="82"/>
      <c r="Y1105" s="82"/>
    </row>
    <row r="1106" spans="1:25" s="65" customFormat="1">
      <c r="A1106" s="86"/>
      <c r="D1106" s="74"/>
      <c r="E1106" s="74"/>
      <c r="F1106" s="87"/>
      <c r="H1106" s="88"/>
      <c r="N1106" s="89"/>
      <c r="X1106" s="82"/>
      <c r="Y1106" s="82"/>
    </row>
    <row r="1107" spans="1:25" s="65" customFormat="1">
      <c r="A1107" s="86"/>
      <c r="D1107" s="74"/>
      <c r="E1107" s="74"/>
      <c r="F1107" s="87"/>
      <c r="H1107" s="88"/>
      <c r="N1107" s="89"/>
      <c r="X1107" s="82"/>
      <c r="Y1107" s="82"/>
    </row>
    <row r="1108" spans="1:25" s="65" customFormat="1">
      <c r="A1108" s="86"/>
      <c r="D1108" s="74"/>
      <c r="E1108" s="74"/>
      <c r="F1108" s="87"/>
      <c r="H1108" s="88"/>
      <c r="N1108" s="89"/>
      <c r="X1108" s="82"/>
      <c r="Y1108" s="82"/>
    </row>
    <row r="1109" spans="1:25" s="65" customFormat="1">
      <c r="A1109" s="86"/>
      <c r="D1109" s="74"/>
      <c r="E1109" s="74"/>
      <c r="F1109" s="87"/>
      <c r="H1109" s="88"/>
      <c r="N1109" s="89"/>
      <c r="X1109" s="82"/>
      <c r="Y1109" s="82"/>
    </row>
    <row r="1110" spans="1:25" s="65" customFormat="1">
      <c r="A1110" s="86"/>
      <c r="D1110" s="74"/>
      <c r="E1110" s="74"/>
      <c r="F1110" s="87"/>
      <c r="H1110" s="88"/>
      <c r="N1110" s="89"/>
      <c r="X1110" s="82"/>
      <c r="Y1110" s="82"/>
    </row>
    <row r="1111" spans="1:25" s="65" customFormat="1">
      <c r="A1111" s="86"/>
      <c r="D1111" s="74"/>
      <c r="E1111" s="74"/>
      <c r="F1111" s="87"/>
      <c r="H1111" s="88"/>
      <c r="N1111" s="89"/>
      <c r="X1111" s="82"/>
      <c r="Y1111" s="82"/>
    </row>
    <row r="1112" spans="1:25" s="65" customFormat="1">
      <c r="A1112" s="86"/>
      <c r="D1112" s="74"/>
      <c r="E1112" s="74"/>
      <c r="F1112" s="87"/>
      <c r="H1112" s="88"/>
      <c r="N1112" s="89"/>
      <c r="X1112" s="82"/>
      <c r="Y1112" s="82"/>
    </row>
    <row r="1113" spans="1:25" s="65" customFormat="1">
      <c r="A1113" s="86"/>
      <c r="D1113" s="74"/>
      <c r="E1113" s="74"/>
      <c r="F1113" s="87"/>
      <c r="H1113" s="88"/>
      <c r="N1113" s="89"/>
      <c r="X1113" s="82"/>
      <c r="Y1113" s="82"/>
    </row>
    <row r="1114" spans="1:25" s="65" customFormat="1">
      <c r="A1114" s="86"/>
      <c r="D1114" s="74"/>
      <c r="E1114" s="74"/>
      <c r="F1114" s="87"/>
      <c r="H1114" s="88"/>
      <c r="N1114" s="89"/>
      <c r="X1114" s="82"/>
      <c r="Y1114" s="82"/>
    </row>
    <row r="1115" spans="1:25" s="65" customFormat="1">
      <c r="A1115" s="86"/>
      <c r="D1115" s="74"/>
      <c r="E1115" s="74"/>
      <c r="F1115" s="87"/>
      <c r="H1115" s="88"/>
      <c r="N1115" s="89"/>
      <c r="X1115" s="82"/>
      <c r="Y1115" s="82"/>
    </row>
    <row r="1116" spans="1:25" s="65" customFormat="1">
      <c r="A1116" s="86"/>
      <c r="D1116" s="74"/>
      <c r="E1116" s="74"/>
      <c r="F1116" s="87"/>
      <c r="H1116" s="88"/>
      <c r="N1116" s="89"/>
      <c r="X1116" s="82"/>
      <c r="Y1116" s="82"/>
    </row>
    <row r="1117" spans="1:25" s="65" customFormat="1">
      <c r="A1117" s="86"/>
      <c r="D1117" s="74"/>
      <c r="E1117" s="74"/>
      <c r="F1117" s="87"/>
      <c r="H1117" s="88"/>
      <c r="N1117" s="89"/>
      <c r="X1117" s="82"/>
      <c r="Y1117" s="82"/>
    </row>
    <row r="1118" spans="1:25" s="65" customFormat="1">
      <c r="A1118" s="86"/>
      <c r="D1118" s="74"/>
      <c r="E1118" s="74"/>
      <c r="F1118" s="87"/>
      <c r="H1118" s="88"/>
      <c r="N1118" s="89"/>
      <c r="X1118" s="82"/>
      <c r="Y1118" s="82"/>
    </row>
    <row r="1119" spans="1:25" s="65" customFormat="1">
      <c r="A1119" s="86"/>
      <c r="D1119" s="74"/>
      <c r="E1119" s="74"/>
      <c r="F1119" s="87"/>
      <c r="H1119" s="88"/>
      <c r="N1119" s="89"/>
      <c r="X1119" s="82"/>
      <c r="Y1119" s="82"/>
    </row>
    <row r="1120" spans="1:25" s="65" customFormat="1">
      <c r="A1120" s="86"/>
      <c r="D1120" s="74"/>
      <c r="E1120" s="74"/>
      <c r="F1120" s="87"/>
      <c r="H1120" s="88"/>
      <c r="N1120" s="89"/>
      <c r="X1120" s="82"/>
      <c r="Y1120" s="82"/>
    </row>
    <row r="1121" spans="1:25" s="65" customFormat="1">
      <c r="A1121" s="86"/>
      <c r="D1121" s="74"/>
      <c r="E1121" s="74"/>
      <c r="F1121" s="87"/>
      <c r="H1121" s="88"/>
      <c r="N1121" s="89"/>
      <c r="X1121" s="82"/>
      <c r="Y1121" s="82"/>
    </row>
    <row r="1122" spans="1:25" s="65" customFormat="1">
      <c r="A1122" s="86"/>
      <c r="D1122" s="74"/>
      <c r="E1122" s="74"/>
      <c r="F1122" s="87"/>
      <c r="H1122" s="88"/>
      <c r="N1122" s="89"/>
      <c r="X1122" s="82"/>
      <c r="Y1122" s="82"/>
    </row>
    <row r="1123" spans="1:25" s="65" customFormat="1">
      <c r="A1123" s="86"/>
      <c r="D1123" s="74"/>
      <c r="E1123" s="74"/>
      <c r="F1123" s="87"/>
      <c r="H1123" s="88"/>
      <c r="N1123" s="89"/>
      <c r="X1123" s="82"/>
      <c r="Y1123" s="82"/>
    </row>
    <row r="1124" spans="1:25" s="65" customFormat="1">
      <c r="A1124" s="86"/>
      <c r="D1124" s="74"/>
      <c r="E1124" s="74"/>
      <c r="F1124" s="87"/>
      <c r="H1124" s="88"/>
      <c r="N1124" s="89"/>
      <c r="X1124" s="82"/>
      <c r="Y1124" s="82"/>
    </row>
    <row r="1125" spans="1:25" s="65" customFormat="1">
      <c r="A1125" s="86"/>
      <c r="D1125" s="74"/>
      <c r="E1125" s="74"/>
      <c r="F1125" s="87"/>
      <c r="H1125" s="88"/>
      <c r="N1125" s="89"/>
      <c r="X1125" s="82"/>
      <c r="Y1125" s="82"/>
    </row>
    <row r="1126" spans="1:25" s="65" customFormat="1">
      <c r="A1126" s="86"/>
      <c r="D1126" s="74"/>
      <c r="E1126" s="74"/>
      <c r="F1126" s="87"/>
      <c r="H1126" s="88"/>
      <c r="N1126" s="89"/>
      <c r="X1126" s="82"/>
      <c r="Y1126" s="82"/>
    </row>
    <row r="1127" spans="1:25" s="65" customFormat="1">
      <c r="A1127" s="86"/>
      <c r="D1127" s="74"/>
      <c r="E1127" s="74"/>
      <c r="F1127" s="87"/>
      <c r="H1127" s="88"/>
      <c r="N1127" s="89"/>
      <c r="X1127" s="82"/>
      <c r="Y1127" s="82"/>
    </row>
    <row r="1128" spans="1:25" s="65" customFormat="1">
      <c r="A1128" s="86"/>
      <c r="D1128" s="74"/>
      <c r="E1128" s="74"/>
      <c r="F1128" s="87"/>
      <c r="H1128" s="88"/>
      <c r="N1128" s="89"/>
      <c r="X1128" s="82"/>
      <c r="Y1128" s="82"/>
    </row>
    <row r="1129" spans="1:25" s="65" customFormat="1">
      <c r="A1129" s="86"/>
      <c r="D1129" s="74"/>
      <c r="E1129" s="74"/>
      <c r="F1129" s="87"/>
      <c r="H1129" s="88"/>
      <c r="N1129" s="89"/>
      <c r="X1129" s="82"/>
      <c r="Y1129" s="82"/>
    </row>
    <row r="1130" spans="1:25" s="65" customFormat="1">
      <c r="A1130" s="86"/>
      <c r="D1130" s="74"/>
      <c r="E1130" s="74"/>
      <c r="F1130" s="87"/>
      <c r="H1130" s="88"/>
      <c r="N1130" s="89"/>
      <c r="X1130" s="82"/>
      <c r="Y1130" s="82"/>
    </row>
    <row r="1131" spans="1:25" s="65" customFormat="1">
      <c r="A1131" s="86"/>
      <c r="D1131" s="74"/>
      <c r="E1131" s="74"/>
      <c r="F1131" s="87"/>
      <c r="H1131" s="88"/>
      <c r="N1131" s="89"/>
      <c r="X1131" s="82"/>
      <c r="Y1131" s="82"/>
    </row>
    <row r="1132" spans="1:25" s="65" customFormat="1">
      <c r="A1132" s="86"/>
      <c r="D1132" s="74"/>
      <c r="E1132" s="74"/>
      <c r="F1132" s="87"/>
      <c r="H1132" s="88"/>
      <c r="N1132" s="89"/>
      <c r="X1132" s="82"/>
      <c r="Y1132" s="82"/>
    </row>
    <row r="1133" spans="1:25" s="65" customFormat="1">
      <c r="A1133" s="86"/>
      <c r="D1133" s="74"/>
      <c r="E1133" s="74"/>
      <c r="F1133" s="87"/>
      <c r="H1133" s="88"/>
      <c r="N1133" s="89"/>
      <c r="X1133" s="82"/>
      <c r="Y1133" s="82"/>
    </row>
    <row r="1134" spans="1:25" s="65" customFormat="1">
      <c r="A1134" s="86"/>
      <c r="D1134" s="74"/>
      <c r="E1134" s="74"/>
      <c r="F1134" s="87"/>
      <c r="H1134" s="88"/>
      <c r="N1134" s="89"/>
      <c r="X1134" s="82"/>
      <c r="Y1134" s="82"/>
    </row>
    <row r="1135" spans="1:25" s="65" customFormat="1">
      <c r="A1135" s="86"/>
      <c r="D1135" s="74"/>
      <c r="E1135" s="74"/>
      <c r="F1135" s="87"/>
      <c r="H1135" s="88"/>
      <c r="N1135" s="89"/>
      <c r="X1135" s="82"/>
      <c r="Y1135" s="82"/>
    </row>
    <row r="1136" spans="1:25" s="65" customFormat="1">
      <c r="A1136" s="86"/>
      <c r="D1136" s="74"/>
      <c r="E1136" s="74"/>
      <c r="F1136" s="87"/>
      <c r="H1136" s="88"/>
      <c r="N1136" s="89"/>
      <c r="X1136" s="82"/>
      <c r="Y1136" s="82"/>
    </row>
    <row r="1137" spans="1:25" s="65" customFormat="1">
      <c r="A1137" s="86"/>
      <c r="D1137" s="74"/>
      <c r="E1137" s="74"/>
      <c r="F1137" s="87"/>
      <c r="H1137" s="88"/>
      <c r="N1137" s="89"/>
      <c r="X1137" s="82"/>
      <c r="Y1137" s="82"/>
    </row>
    <row r="1138" spans="1:25" s="65" customFormat="1">
      <c r="A1138" s="86"/>
      <c r="D1138" s="74"/>
      <c r="E1138" s="74"/>
      <c r="F1138" s="87"/>
      <c r="H1138" s="88"/>
      <c r="N1138" s="89"/>
      <c r="X1138" s="82"/>
      <c r="Y1138" s="82"/>
    </row>
    <row r="1139" spans="1:25" s="65" customFormat="1">
      <c r="A1139" s="86"/>
      <c r="D1139" s="74"/>
      <c r="E1139" s="74"/>
      <c r="F1139" s="87"/>
      <c r="H1139" s="88"/>
      <c r="N1139" s="89"/>
      <c r="X1139" s="82"/>
      <c r="Y1139" s="82"/>
    </row>
    <row r="1140" spans="1:25" s="65" customFormat="1">
      <c r="A1140" s="86"/>
      <c r="D1140" s="74"/>
      <c r="E1140" s="74"/>
      <c r="F1140" s="87"/>
      <c r="H1140" s="88"/>
      <c r="N1140" s="89"/>
      <c r="X1140" s="82"/>
      <c r="Y1140" s="82"/>
    </row>
    <row r="1141" spans="1:25" s="65" customFormat="1">
      <c r="A1141" s="86"/>
      <c r="D1141" s="74"/>
      <c r="E1141" s="74"/>
      <c r="F1141" s="87"/>
      <c r="H1141" s="88"/>
      <c r="N1141" s="89"/>
      <c r="X1141" s="82"/>
      <c r="Y1141" s="82"/>
    </row>
    <row r="1142" spans="1:25" s="65" customFormat="1">
      <c r="A1142" s="86"/>
      <c r="D1142" s="74"/>
      <c r="E1142" s="74"/>
      <c r="F1142" s="87"/>
      <c r="H1142" s="88"/>
      <c r="N1142" s="89"/>
      <c r="X1142" s="82"/>
      <c r="Y1142" s="82"/>
    </row>
    <row r="1143" spans="1:25" s="65" customFormat="1">
      <c r="A1143" s="86"/>
      <c r="D1143" s="74"/>
      <c r="E1143" s="74"/>
      <c r="F1143" s="87"/>
      <c r="H1143" s="88"/>
      <c r="N1143" s="89"/>
      <c r="X1143" s="82"/>
      <c r="Y1143" s="82"/>
    </row>
    <row r="1144" spans="1:25" s="65" customFormat="1">
      <c r="A1144" s="86"/>
      <c r="D1144" s="74"/>
      <c r="E1144" s="74"/>
      <c r="F1144" s="87"/>
      <c r="H1144" s="88"/>
      <c r="N1144" s="89"/>
      <c r="X1144" s="82"/>
      <c r="Y1144" s="82"/>
    </row>
    <row r="1145" spans="1:25" s="65" customFormat="1">
      <c r="A1145" s="86"/>
      <c r="D1145" s="74"/>
      <c r="E1145" s="74"/>
      <c r="F1145" s="87"/>
      <c r="H1145" s="88"/>
      <c r="N1145" s="89"/>
      <c r="X1145" s="82"/>
      <c r="Y1145" s="82"/>
    </row>
    <row r="1146" spans="1:25" s="65" customFormat="1">
      <c r="A1146" s="86"/>
      <c r="D1146" s="74"/>
      <c r="E1146" s="74"/>
      <c r="F1146" s="87"/>
      <c r="H1146" s="88"/>
      <c r="N1146" s="89"/>
      <c r="X1146" s="82"/>
      <c r="Y1146" s="82"/>
    </row>
    <row r="1147" spans="1:25" s="65" customFormat="1">
      <c r="A1147" s="86"/>
      <c r="D1147" s="74"/>
      <c r="E1147" s="74"/>
      <c r="F1147" s="87"/>
      <c r="H1147" s="88"/>
      <c r="N1147" s="89"/>
      <c r="X1147" s="82"/>
      <c r="Y1147" s="82"/>
    </row>
    <row r="1148" spans="1:25" s="65" customFormat="1">
      <c r="A1148" s="86"/>
      <c r="D1148" s="74"/>
      <c r="E1148" s="74"/>
      <c r="F1148" s="87"/>
      <c r="H1148" s="88"/>
      <c r="N1148" s="89"/>
      <c r="X1148" s="82"/>
      <c r="Y1148" s="82"/>
    </row>
    <row r="1149" spans="1:25" s="65" customFormat="1">
      <c r="A1149" s="86"/>
      <c r="D1149" s="74"/>
      <c r="E1149" s="74"/>
      <c r="F1149" s="87"/>
      <c r="H1149" s="88"/>
      <c r="N1149" s="89"/>
      <c r="X1149" s="82"/>
      <c r="Y1149" s="82"/>
    </row>
    <row r="1150" spans="1:25" s="65" customFormat="1">
      <c r="A1150" s="86"/>
      <c r="D1150" s="74"/>
      <c r="E1150" s="74"/>
      <c r="F1150" s="87"/>
      <c r="H1150" s="88"/>
      <c r="N1150" s="89"/>
      <c r="X1150" s="82"/>
      <c r="Y1150" s="82"/>
    </row>
    <row r="1151" spans="1:25" s="65" customFormat="1">
      <c r="A1151" s="86"/>
      <c r="D1151" s="74"/>
      <c r="E1151" s="74"/>
      <c r="F1151" s="87"/>
      <c r="H1151" s="88"/>
      <c r="N1151" s="89"/>
      <c r="X1151" s="82"/>
      <c r="Y1151" s="82"/>
    </row>
    <row r="1152" spans="1:25" s="65" customFormat="1">
      <c r="A1152" s="86"/>
      <c r="D1152" s="74"/>
      <c r="E1152" s="74"/>
      <c r="F1152" s="87"/>
      <c r="H1152" s="88"/>
      <c r="N1152" s="89"/>
      <c r="X1152" s="82"/>
      <c r="Y1152" s="82"/>
    </row>
    <row r="1153" spans="1:25" s="65" customFormat="1">
      <c r="A1153" s="86"/>
      <c r="D1153" s="74"/>
      <c r="E1153" s="74"/>
      <c r="F1153" s="87"/>
      <c r="H1153" s="88"/>
      <c r="N1153" s="89"/>
      <c r="X1153" s="82"/>
      <c r="Y1153" s="82"/>
    </row>
    <row r="1154" spans="1:25" s="65" customFormat="1">
      <c r="A1154" s="86"/>
      <c r="D1154" s="74"/>
      <c r="E1154" s="74"/>
      <c r="F1154" s="87"/>
      <c r="H1154" s="88"/>
      <c r="N1154" s="89"/>
      <c r="X1154" s="82"/>
      <c r="Y1154" s="82"/>
    </row>
    <row r="1155" spans="1:25" s="65" customFormat="1">
      <c r="A1155" s="86"/>
      <c r="D1155" s="74"/>
      <c r="E1155" s="74"/>
      <c r="F1155" s="87"/>
      <c r="H1155" s="88"/>
      <c r="N1155" s="89"/>
      <c r="X1155" s="82"/>
      <c r="Y1155" s="82"/>
    </row>
    <row r="1156" spans="1:25" s="65" customFormat="1">
      <c r="A1156" s="86"/>
      <c r="D1156" s="74"/>
      <c r="E1156" s="74"/>
      <c r="F1156" s="87"/>
      <c r="H1156" s="88"/>
      <c r="N1156" s="89"/>
      <c r="X1156" s="82"/>
      <c r="Y1156" s="82"/>
    </row>
    <row r="1157" spans="1:25" s="65" customFormat="1">
      <c r="A1157" s="86"/>
      <c r="D1157" s="74"/>
      <c r="E1157" s="74"/>
      <c r="F1157" s="87"/>
      <c r="H1157" s="88"/>
      <c r="N1157" s="89"/>
      <c r="X1157" s="82"/>
      <c r="Y1157" s="82"/>
    </row>
    <row r="1158" spans="1:25" s="65" customFormat="1">
      <c r="A1158" s="86"/>
      <c r="D1158" s="74"/>
      <c r="E1158" s="74"/>
      <c r="F1158" s="87"/>
      <c r="H1158" s="88"/>
      <c r="N1158" s="89"/>
      <c r="X1158" s="82"/>
      <c r="Y1158" s="82"/>
    </row>
    <row r="1159" spans="1:25" s="65" customFormat="1">
      <c r="A1159" s="86"/>
      <c r="D1159" s="74"/>
      <c r="E1159" s="74"/>
      <c r="F1159" s="87"/>
      <c r="H1159" s="88"/>
      <c r="N1159" s="89"/>
      <c r="X1159" s="82"/>
      <c r="Y1159" s="82"/>
    </row>
    <row r="1160" spans="1:25" s="65" customFormat="1">
      <c r="A1160" s="86"/>
      <c r="D1160" s="74"/>
      <c r="E1160" s="74"/>
      <c r="F1160" s="87"/>
      <c r="H1160" s="88"/>
      <c r="N1160" s="89"/>
      <c r="X1160" s="82"/>
      <c r="Y1160" s="82"/>
    </row>
    <row r="1161" spans="1:25" s="65" customFormat="1">
      <c r="A1161" s="86"/>
      <c r="D1161" s="74"/>
      <c r="E1161" s="74"/>
      <c r="F1161" s="87"/>
      <c r="H1161" s="88"/>
      <c r="N1161" s="89"/>
      <c r="X1161" s="82"/>
      <c r="Y1161" s="82"/>
    </row>
    <row r="1162" spans="1:25" s="65" customFormat="1">
      <c r="A1162" s="86"/>
      <c r="D1162" s="74"/>
      <c r="E1162" s="74"/>
      <c r="F1162" s="87"/>
      <c r="H1162" s="88"/>
      <c r="N1162" s="89"/>
      <c r="X1162" s="82"/>
      <c r="Y1162" s="82"/>
    </row>
    <row r="1163" spans="1:25" s="65" customFormat="1">
      <c r="A1163" s="86"/>
      <c r="D1163" s="74"/>
      <c r="E1163" s="74"/>
      <c r="F1163" s="87"/>
      <c r="H1163" s="88"/>
      <c r="N1163" s="89"/>
      <c r="X1163" s="82"/>
      <c r="Y1163" s="82"/>
    </row>
    <row r="1164" spans="1:25" s="65" customFormat="1">
      <c r="A1164" s="86"/>
      <c r="D1164" s="74"/>
      <c r="E1164" s="74"/>
      <c r="F1164" s="87"/>
      <c r="H1164" s="88"/>
      <c r="N1164" s="89"/>
      <c r="X1164" s="82"/>
      <c r="Y1164" s="82"/>
    </row>
    <row r="1165" spans="1:25" s="65" customFormat="1">
      <c r="A1165" s="86"/>
      <c r="D1165" s="74"/>
      <c r="E1165" s="74"/>
      <c r="F1165" s="87"/>
      <c r="H1165" s="88"/>
      <c r="N1165" s="89"/>
      <c r="X1165" s="82"/>
      <c r="Y1165" s="82"/>
    </row>
    <row r="1166" spans="1:25" s="65" customFormat="1">
      <c r="A1166" s="86"/>
      <c r="D1166" s="74"/>
      <c r="E1166" s="74"/>
      <c r="F1166" s="87"/>
      <c r="H1166" s="88"/>
      <c r="N1166" s="89"/>
      <c r="X1166" s="82"/>
      <c r="Y1166" s="82"/>
    </row>
    <row r="1167" spans="1:25" s="65" customFormat="1">
      <c r="A1167" s="86"/>
      <c r="D1167" s="74"/>
      <c r="E1167" s="74"/>
      <c r="F1167" s="87"/>
      <c r="H1167" s="88"/>
      <c r="N1167" s="89"/>
      <c r="X1167" s="82"/>
      <c r="Y1167" s="82"/>
    </row>
    <row r="1168" spans="1:25" s="65" customFormat="1">
      <c r="A1168" s="86"/>
      <c r="D1168" s="74"/>
      <c r="E1168" s="74"/>
      <c r="F1168" s="87"/>
      <c r="H1168" s="88"/>
      <c r="N1168" s="89"/>
      <c r="X1168" s="82"/>
      <c r="Y1168" s="82"/>
    </row>
    <row r="1169" spans="1:25" s="65" customFormat="1">
      <c r="A1169" s="86"/>
      <c r="D1169" s="74"/>
      <c r="E1169" s="74"/>
      <c r="F1169" s="87"/>
      <c r="H1169" s="88"/>
      <c r="N1169" s="89"/>
      <c r="X1169" s="82"/>
      <c r="Y1169" s="82"/>
    </row>
    <row r="1170" spans="1:25" s="65" customFormat="1">
      <c r="A1170" s="86"/>
      <c r="D1170" s="74"/>
      <c r="E1170" s="74"/>
      <c r="F1170" s="87"/>
      <c r="H1170" s="88"/>
      <c r="N1170" s="89"/>
      <c r="X1170" s="82"/>
      <c r="Y1170" s="82"/>
    </row>
    <row r="1171" spans="1:25" s="65" customFormat="1">
      <c r="A1171" s="86"/>
      <c r="D1171" s="74"/>
      <c r="E1171" s="74"/>
      <c r="F1171" s="87"/>
      <c r="H1171" s="88"/>
      <c r="N1171" s="89"/>
      <c r="X1171" s="82"/>
      <c r="Y1171" s="82"/>
    </row>
    <row r="1172" spans="1:25" s="65" customFormat="1">
      <c r="A1172" s="86"/>
      <c r="D1172" s="74"/>
      <c r="E1172" s="74"/>
      <c r="F1172" s="87"/>
      <c r="H1172" s="88"/>
      <c r="N1172" s="89"/>
      <c r="X1172" s="82"/>
      <c r="Y1172" s="82"/>
    </row>
    <row r="1173" spans="1:25" s="65" customFormat="1">
      <c r="A1173" s="86"/>
      <c r="D1173" s="74"/>
      <c r="E1173" s="74"/>
      <c r="F1173" s="87"/>
      <c r="H1173" s="88"/>
      <c r="N1173" s="89"/>
      <c r="X1173" s="82"/>
      <c r="Y1173" s="82"/>
    </row>
    <row r="1174" spans="1:25" s="65" customFormat="1">
      <c r="A1174" s="86"/>
      <c r="D1174" s="74"/>
      <c r="E1174" s="74"/>
      <c r="F1174" s="87"/>
      <c r="H1174" s="88"/>
      <c r="N1174" s="89"/>
      <c r="X1174" s="82"/>
      <c r="Y1174" s="82"/>
    </row>
    <row r="1175" spans="1:25" s="65" customFormat="1">
      <c r="A1175" s="86"/>
      <c r="D1175" s="74"/>
      <c r="E1175" s="74"/>
      <c r="F1175" s="87"/>
      <c r="H1175" s="88"/>
      <c r="N1175" s="89"/>
      <c r="X1175" s="82"/>
      <c r="Y1175" s="82"/>
    </row>
    <row r="1176" spans="1:25" s="65" customFormat="1">
      <c r="A1176" s="86"/>
      <c r="D1176" s="74"/>
      <c r="E1176" s="74"/>
      <c r="F1176" s="87"/>
      <c r="H1176" s="88"/>
      <c r="N1176" s="89"/>
      <c r="X1176" s="82"/>
      <c r="Y1176" s="82"/>
    </row>
    <row r="1177" spans="1:25" s="65" customFormat="1">
      <c r="A1177" s="86"/>
      <c r="D1177" s="74"/>
      <c r="E1177" s="74"/>
      <c r="F1177" s="87"/>
      <c r="H1177" s="88"/>
      <c r="N1177" s="89"/>
      <c r="X1177" s="82"/>
      <c r="Y1177" s="82"/>
    </row>
    <row r="1178" spans="1:25" s="65" customFormat="1">
      <c r="A1178" s="86"/>
      <c r="D1178" s="74"/>
      <c r="E1178" s="74"/>
      <c r="F1178" s="87"/>
      <c r="H1178" s="88"/>
      <c r="N1178" s="89"/>
      <c r="X1178" s="82"/>
      <c r="Y1178" s="82"/>
    </row>
    <row r="1179" spans="1:25" s="65" customFormat="1">
      <c r="A1179" s="86"/>
      <c r="D1179" s="74"/>
      <c r="E1179" s="74"/>
      <c r="F1179" s="87"/>
      <c r="H1179" s="88"/>
      <c r="N1179" s="89"/>
      <c r="X1179" s="82"/>
      <c r="Y1179" s="82"/>
    </row>
    <row r="1180" spans="1:25" s="65" customFormat="1">
      <c r="A1180" s="86"/>
      <c r="D1180" s="74"/>
      <c r="E1180" s="74"/>
      <c r="F1180" s="87"/>
      <c r="H1180" s="88"/>
      <c r="N1180" s="89"/>
      <c r="X1180" s="82"/>
      <c r="Y1180" s="82"/>
    </row>
    <row r="1181" spans="1:25" s="65" customFormat="1">
      <c r="A1181" s="86"/>
      <c r="D1181" s="74"/>
      <c r="E1181" s="74"/>
      <c r="F1181" s="87"/>
      <c r="H1181" s="88"/>
      <c r="N1181" s="89"/>
      <c r="X1181" s="82"/>
      <c r="Y1181" s="82"/>
    </row>
    <row r="1182" spans="1:25" s="65" customFormat="1">
      <c r="A1182" s="86"/>
      <c r="D1182" s="74"/>
      <c r="E1182" s="74"/>
      <c r="F1182" s="87"/>
      <c r="H1182" s="88"/>
      <c r="N1182" s="89"/>
      <c r="X1182" s="82"/>
      <c r="Y1182" s="82"/>
    </row>
    <row r="1183" spans="1:25" s="65" customFormat="1">
      <c r="A1183" s="86"/>
      <c r="D1183" s="74"/>
      <c r="E1183" s="74"/>
      <c r="F1183" s="87"/>
      <c r="H1183" s="88"/>
      <c r="N1183" s="89"/>
      <c r="X1183" s="82"/>
      <c r="Y1183" s="82"/>
    </row>
    <row r="1184" spans="1:25" s="65" customFormat="1">
      <c r="A1184" s="86"/>
      <c r="D1184" s="74"/>
      <c r="E1184" s="74"/>
      <c r="F1184" s="87"/>
      <c r="H1184" s="88"/>
      <c r="N1184" s="89"/>
      <c r="X1184" s="82"/>
      <c r="Y1184" s="82"/>
    </row>
    <row r="1185" spans="1:25" s="65" customFormat="1">
      <c r="A1185" s="86"/>
      <c r="D1185" s="74"/>
      <c r="E1185" s="74"/>
      <c r="F1185" s="87"/>
      <c r="H1185" s="88"/>
      <c r="N1185" s="89"/>
      <c r="X1185" s="82"/>
      <c r="Y1185" s="82"/>
    </row>
    <row r="1186" spans="1:25" s="65" customFormat="1">
      <c r="A1186" s="86"/>
      <c r="D1186" s="74"/>
      <c r="E1186" s="74"/>
      <c r="F1186" s="87"/>
      <c r="H1186" s="88"/>
      <c r="N1186" s="89"/>
      <c r="X1186" s="82"/>
      <c r="Y1186" s="82"/>
    </row>
    <row r="1187" spans="1:25" s="65" customFormat="1">
      <c r="A1187" s="86"/>
      <c r="D1187" s="74"/>
      <c r="E1187" s="74"/>
      <c r="F1187" s="87"/>
      <c r="H1187" s="88"/>
      <c r="N1187" s="89"/>
      <c r="X1187" s="82"/>
      <c r="Y1187" s="82"/>
    </row>
    <row r="1188" spans="1:25" s="65" customFormat="1">
      <c r="A1188" s="86"/>
      <c r="D1188" s="74"/>
      <c r="E1188" s="74"/>
      <c r="F1188" s="87"/>
      <c r="H1188" s="88"/>
      <c r="N1188" s="89"/>
      <c r="X1188" s="82"/>
      <c r="Y1188" s="82"/>
    </row>
    <row r="1189" spans="1:25" s="65" customFormat="1">
      <c r="A1189" s="86"/>
      <c r="D1189" s="74"/>
      <c r="E1189" s="74"/>
      <c r="F1189" s="87"/>
      <c r="H1189" s="88"/>
      <c r="N1189" s="89"/>
      <c r="X1189" s="82"/>
      <c r="Y1189" s="82"/>
    </row>
    <row r="1190" spans="1:25" s="65" customFormat="1">
      <c r="A1190" s="86"/>
      <c r="D1190" s="74"/>
      <c r="E1190" s="74"/>
      <c r="F1190" s="87"/>
      <c r="H1190" s="88"/>
      <c r="N1190" s="89"/>
      <c r="X1190" s="82"/>
      <c r="Y1190" s="82"/>
    </row>
    <row r="1191" spans="1:25" s="65" customFormat="1">
      <c r="A1191" s="86"/>
      <c r="D1191" s="74"/>
      <c r="E1191" s="74"/>
      <c r="F1191" s="87"/>
      <c r="H1191" s="88"/>
      <c r="N1191" s="89"/>
      <c r="X1191" s="82"/>
      <c r="Y1191" s="82"/>
    </row>
    <row r="1192" spans="1:25" s="65" customFormat="1">
      <c r="A1192" s="86"/>
      <c r="D1192" s="74"/>
      <c r="E1192" s="74"/>
      <c r="F1192" s="87"/>
      <c r="H1192" s="88"/>
      <c r="N1192" s="89"/>
      <c r="X1192" s="82"/>
      <c r="Y1192" s="82"/>
    </row>
    <row r="1193" spans="1:25" s="65" customFormat="1">
      <c r="A1193" s="86"/>
      <c r="D1193" s="74"/>
      <c r="E1193" s="74"/>
      <c r="F1193" s="87"/>
      <c r="H1193" s="88"/>
      <c r="N1193" s="89"/>
      <c r="X1193" s="82"/>
      <c r="Y1193" s="82"/>
    </row>
    <row r="1194" spans="1:25" s="65" customFormat="1">
      <c r="A1194" s="86"/>
      <c r="D1194" s="74"/>
      <c r="E1194" s="74"/>
      <c r="F1194" s="87"/>
      <c r="H1194" s="88"/>
      <c r="N1194" s="89"/>
      <c r="X1194" s="82"/>
      <c r="Y1194" s="82"/>
    </row>
    <row r="1195" spans="1:25" s="65" customFormat="1">
      <c r="A1195" s="86"/>
      <c r="D1195" s="74"/>
      <c r="E1195" s="74"/>
      <c r="F1195" s="87"/>
      <c r="H1195" s="88"/>
      <c r="N1195" s="89"/>
      <c r="X1195" s="82"/>
      <c r="Y1195" s="82"/>
    </row>
    <row r="1196" spans="1:25" s="65" customFormat="1">
      <c r="A1196" s="86"/>
      <c r="D1196" s="74"/>
      <c r="E1196" s="74"/>
      <c r="F1196" s="87"/>
      <c r="H1196" s="88"/>
      <c r="N1196" s="89"/>
      <c r="X1196" s="82"/>
      <c r="Y1196" s="82"/>
    </row>
    <row r="1197" spans="1:25" s="65" customFormat="1">
      <c r="A1197" s="86"/>
      <c r="D1197" s="74"/>
      <c r="E1197" s="74"/>
      <c r="F1197" s="87"/>
      <c r="H1197" s="88"/>
      <c r="N1197" s="89"/>
      <c r="X1197" s="82"/>
      <c r="Y1197" s="82"/>
    </row>
    <row r="1198" spans="1:25" s="65" customFormat="1">
      <c r="A1198" s="86"/>
      <c r="D1198" s="74"/>
      <c r="E1198" s="74"/>
      <c r="F1198" s="87"/>
      <c r="H1198" s="88"/>
      <c r="N1198" s="89"/>
      <c r="X1198" s="82"/>
      <c r="Y1198" s="82"/>
    </row>
    <row r="1199" spans="1:25" s="65" customFormat="1">
      <c r="A1199" s="86"/>
      <c r="D1199" s="74"/>
      <c r="E1199" s="74"/>
      <c r="F1199" s="87"/>
      <c r="H1199" s="88"/>
      <c r="N1199" s="89"/>
      <c r="X1199" s="82"/>
      <c r="Y1199" s="82"/>
    </row>
    <row r="1200" spans="1:25" s="65" customFormat="1">
      <c r="A1200" s="86"/>
      <c r="D1200" s="74"/>
      <c r="E1200" s="74"/>
      <c r="F1200" s="87"/>
      <c r="H1200" s="88"/>
      <c r="N1200" s="89"/>
      <c r="X1200" s="82"/>
      <c r="Y1200" s="82"/>
    </row>
    <row r="1201" spans="1:25" s="65" customFormat="1">
      <c r="A1201" s="86"/>
      <c r="D1201" s="74"/>
      <c r="E1201" s="74"/>
      <c r="F1201" s="87"/>
      <c r="H1201" s="88"/>
      <c r="N1201" s="89"/>
      <c r="X1201" s="82"/>
      <c r="Y1201" s="82"/>
    </row>
    <row r="1202" spans="1:25" s="65" customFormat="1">
      <c r="A1202" s="86"/>
      <c r="D1202" s="74"/>
      <c r="E1202" s="74"/>
      <c r="F1202" s="87"/>
      <c r="H1202" s="88"/>
      <c r="N1202" s="89"/>
      <c r="X1202" s="82"/>
      <c r="Y1202" s="82"/>
    </row>
    <row r="1203" spans="1:25" s="65" customFormat="1">
      <c r="A1203" s="86"/>
      <c r="D1203" s="74"/>
      <c r="E1203" s="74"/>
      <c r="F1203" s="87"/>
      <c r="H1203" s="88"/>
      <c r="N1203" s="89"/>
      <c r="X1203" s="82"/>
      <c r="Y1203" s="82"/>
    </row>
    <row r="1204" spans="1:25" s="65" customFormat="1">
      <c r="A1204" s="86"/>
      <c r="D1204" s="74"/>
      <c r="E1204" s="74"/>
      <c r="F1204" s="87"/>
      <c r="H1204" s="88"/>
      <c r="N1204" s="89"/>
      <c r="X1204" s="82"/>
      <c r="Y1204" s="82"/>
    </row>
    <row r="1205" spans="1:25" s="65" customFormat="1">
      <c r="A1205" s="86"/>
      <c r="D1205" s="74"/>
      <c r="E1205" s="74"/>
      <c r="F1205" s="87"/>
      <c r="H1205" s="88"/>
      <c r="N1205" s="89"/>
      <c r="X1205" s="82"/>
      <c r="Y1205" s="82"/>
    </row>
    <row r="1206" spans="1:25" s="65" customFormat="1">
      <c r="A1206" s="86"/>
      <c r="D1206" s="74"/>
      <c r="E1206" s="74"/>
      <c r="F1206" s="87"/>
      <c r="H1206" s="88"/>
      <c r="N1206" s="89"/>
      <c r="X1206" s="82"/>
      <c r="Y1206" s="82"/>
    </row>
    <row r="1207" spans="1:25" s="65" customFormat="1">
      <c r="A1207" s="86"/>
      <c r="D1207" s="74"/>
      <c r="E1207" s="74"/>
      <c r="F1207" s="87"/>
      <c r="H1207" s="88"/>
      <c r="N1207" s="89"/>
      <c r="X1207" s="82"/>
      <c r="Y1207" s="82"/>
    </row>
    <row r="1208" spans="1:25" s="65" customFormat="1">
      <c r="A1208" s="86"/>
      <c r="D1208" s="74"/>
      <c r="E1208" s="74"/>
      <c r="F1208" s="87"/>
      <c r="H1208" s="88"/>
      <c r="N1208" s="89"/>
      <c r="X1208" s="82"/>
      <c r="Y1208" s="82"/>
    </row>
    <row r="1209" spans="1:25" s="65" customFormat="1">
      <c r="A1209" s="86"/>
      <c r="D1209" s="74"/>
      <c r="E1209" s="74"/>
      <c r="F1209" s="87"/>
      <c r="H1209" s="88"/>
      <c r="N1209" s="89"/>
      <c r="X1209" s="82"/>
      <c r="Y1209" s="82"/>
    </row>
    <row r="1210" spans="1:25" s="65" customFormat="1">
      <c r="A1210" s="86"/>
      <c r="D1210" s="74"/>
      <c r="E1210" s="74"/>
      <c r="F1210" s="87"/>
      <c r="H1210" s="88"/>
      <c r="N1210" s="89"/>
      <c r="X1210" s="82"/>
      <c r="Y1210" s="82"/>
    </row>
    <row r="1211" spans="1:25" s="65" customFormat="1">
      <c r="A1211" s="86"/>
      <c r="D1211" s="74"/>
      <c r="E1211" s="74"/>
      <c r="F1211" s="87"/>
      <c r="H1211" s="88"/>
      <c r="N1211" s="89"/>
      <c r="X1211" s="82"/>
      <c r="Y1211" s="82"/>
    </row>
    <row r="1212" spans="1:25" s="65" customFormat="1">
      <c r="A1212" s="86"/>
      <c r="D1212" s="74"/>
      <c r="E1212" s="74"/>
      <c r="F1212" s="87"/>
      <c r="H1212" s="88"/>
      <c r="N1212" s="89"/>
      <c r="X1212" s="82"/>
      <c r="Y1212" s="82"/>
    </row>
    <row r="1213" spans="1:25" s="65" customFormat="1">
      <c r="A1213" s="86"/>
      <c r="D1213" s="74"/>
      <c r="E1213" s="74"/>
      <c r="F1213" s="87"/>
      <c r="H1213" s="88"/>
      <c r="N1213" s="89"/>
      <c r="X1213" s="82"/>
      <c r="Y1213" s="82"/>
    </row>
    <row r="1214" spans="1:25" s="65" customFormat="1">
      <c r="A1214" s="86"/>
      <c r="D1214" s="74"/>
      <c r="E1214" s="74"/>
      <c r="F1214" s="87"/>
      <c r="H1214" s="88"/>
      <c r="N1214" s="89"/>
      <c r="X1214" s="82"/>
      <c r="Y1214" s="82"/>
    </row>
    <row r="1215" spans="1:25" s="65" customFormat="1">
      <c r="A1215" s="86"/>
      <c r="D1215" s="74"/>
      <c r="E1215" s="74"/>
      <c r="F1215" s="87"/>
      <c r="H1215" s="88"/>
      <c r="N1215" s="89"/>
      <c r="X1215" s="82"/>
      <c r="Y1215" s="82"/>
    </row>
    <row r="1216" spans="1:25" s="65" customFormat="1">
      <c r="A1216" s="86"/>
      <c r="D1216" s="74"/>
      <c r="E1216" s="74"/>
      <c r="F1216" s="87"/>
      <c r="H1216" s="88"/>
      <c r="N1216" s="89"/>
      <c r="X1216" s="82"/>
      <c r="Y1216" s="82"/>
    </row>
    <row r="1217" spans="1:25" s="65" customFormat="1">
      <c r="A1217" s="86"/>
      <c r="D1217" s="74"/>
      <c r="E1217" s="74"/>
      <c r="F1217" s="87"/>
      <c r="H1217" s="88"/>
      <c r="N1217" s="89"/>
      <c r="X1217" s="82"/>
      <c r="Y1217" s="82"/>
    </row>
    <row r="1218" spans="1:25" s="65" customFormat="1">
      <c r="A1218" s="86"/>
      <c r="D1218" s="74"/>
      <c r="E1218" s="74"/>
      <c r="F1218" s="87"/>
      <c r="H1218" s="88"/>
      <c r="N1218" s="89"/>
      <c r="X1218" s="82"/>
      <c r="Y1218" s="82"/>
    </row>
    <row r="1219" spans="1:25" s="65" customFormat="1">
      <c r="A1219" s="86"/>
      <c r="D1219" s="74"/>
      <c r="E1219" s="74"/>
      <c r="F1219" s="87"/>
      <c r="H1219" s="88"/>
      <c r="N1219" s="89"/>
      <c r="X1219" s="82"/>
      <c r="Y1219" s="82"/>
    </row>
    <row r="1220" spans="1:25" s="65" customFormat="1">
      <c r="A1220" s="86"/>
      <c r="D1220" s="74"/>
      <c r="E1220" s="74"/>
      <c r="F1220" s="87"/>
      <c r="H1220" s="88"/>
      <c r="N1220" s="89"/>
      <c r="X1220" s="82"/>
      <c r="Y1220" s="82"/>
    </row>
    <row r="1221" spans="1:25" s="65" customFormat="1">
      <c r="A1221" s="86"/>
      <c r="D1221" s="74"/>
      <c r="E1221" s="74"/>
      <c r="F1221" s="87"/>
      <c r="H1221" s="88"/>
      <c r="N1221" s="89"/>
      <c r="X1221" s="82"/>
      <c r="Y1221" s="82"/>
    </row>
    <row r="1222" spans="1:25" s="65" customFormat="1">
      <c r="A1222" s="86"/>
      <c r="D1222" s="74"/>
      <c r="E1222" s="74"/>
      <c r="F1222" s="87"/>
      <c r="H1222" s="88"/>
      <c r="N1222" s="89"/>
      <c r="X1222" s="82"/>
      <c r="Y1222" s="82"/>
    </row>
    <row r="1223" spans="1:25" s="65" customFormat="1">
      <c r="A1223" s="86"/>
      <c r="D1223" s="74"/>
      <c r="E1223" s="74"/>
      <c r="F1223" s="87"/>
      <c r="H1223" s="88"/>
      <c r="N1223" s="89"/>
      <c r="X1223" s="82"/>
      <c r="Y1223" s="82"/>
    </row>
    <row r="1224" spans="1:25" s="65" customFormat="1">
      <c r="A1224" s="86"/>
      <c r="D1224" s="74"/>
      <c r="E1224" s="74"/>
      <c r="F1224" s="87"/>
      <c r="H1224" s="88"/>
      <c r="N1224" s="89"/>
      <c r="X1224" s="82"/>
      <c r="Y1224" s="82"/>
    </row>
    <row r="1225" spans="1:25" s="65" customFormat="1">
      <c r="A1225" s="86"/>
      <c r="D1225" s="74"/>
      <c r="E1225" s="74"/>
      <c r="F1225" s="87"/>
      <c r="H1225" s="88"/>
      <c r="N1225" s="89"/>
      <c r="X1225" s="82"/>
      <c r="Y1225" s="82"/>
    </row>
    <row r="1226" spans="1:25" s="65" customFormat="1">
      <c r="A1226" s="86"/>
      <c r="D1226" s="74"/>
      <c r="E1226" s="74"/>
      <c r="F1226" s="87"/>
      <c r="H1226" s="88"/>
      <c r="N1226" s="89"/>
      <c r="X1226" s="82"/>
      <c r="Y1226" s="82"/>
    </row>
    <row r="1227" spans="1:25" s="65" customFormat="1">
      <c r="A1227" s="86"/>
      <c r="D1227" s="74"/>
      <c r="E1227" s="74"/>
      <c r="F1227" s="87"/>
      <c r="H1227" s="88"/>
      <c r="N1227" s="89"/>
      <c r="X1227" s="82"/>
      <c r="Y1227" s="82"/>
    </row>
    <row r="1228" spans="1:25" s="65" customFormat="1">
      <c r="A1228" s="86"/>
      <c r="D1228" s="74"/>
      <c r="E1228" s="74"/>
      <c r="F1228" s="87"/>
      <c r="H1228" s="88"/>
      <c r="N1228" s="89"/>
      <c r="X1228" s="82"/>
      <c r="Y1228" s="82"/>
    </row>
    <row r="1229" spans="1:25" s="65" customFormat="1">
      <c r="A1229" s="86"/>
      <c r="D1229" s="74"/>
      <c r="E1229" s="74"/>
      <c r="F1229" s="87"/>
      <c r="H1229" s="88"/>
      <c r="N1229" s="89"/>
      <c r="X1229" s="82"/>
      <c r="Y1229" s="82"/>
    </row>
    <row r="1230" spans="1:25" s="65" customFormat="1">
      <c r="A1230" s="86"/>
      <c r="D1230" s="74"/>
      <c r="E1230" s="74"/>
      <c r="F1230" s="87"/>
      <c r="H1230" s="88"/>
      <c r="N1230" s="89"/>
      <c r="X1230" s="82"/>
      <c r="Y1230" s="82"/>
    </row>
    <row r="1231" spans="1:25" s="65" customFormat="1">
      <c r="A1231" s="86"/>
      <c r="D1231" s="74"/>
      <c r="E1231" s="74"/>
      <c r="F1231" s="87"/>
      <c r="H1231" s="88"/>
      <c r="N1231" s="89"/>
      <c r="X1231" s="82"/>
      <c r="Y1231" s="82"/>
    </row>
    <row r="1232" spans="1:25" s="65" customFormat="1">
      <c r="A1232" s="86"/>
      <c r="D1232" s="74"/>
      <c r="E1232" s="74"/>
      <c r="F1232" s="87"/>
      <c r="H1232" s="88"/>
      <c r="N1232" s="89"/>
      <c r="X1232" s="82"/>
      <c r="Y1232" s="82"/>
    </row>
    <row r="1233" spans="1:25" s="65" customFormat="1">
      <c r="A1233" s="86"/>
      <c r="D1233" s="74"/>
      <c r="E1233" s="74"/>
      <c r="F1233" s="87"/>
      <c r="H1233" s="88"/>
      <c r="N1233" s="89"/>
      <c r="X1233" s="82"/>
      <c r="Y1233" s="82"/>
    </row>
    <row r="1234" spans="1:25" s="65" customFormat="1">
      <c r="A1234" s="86"/>
      <c r="D1234" s="74"/>
      <c r="E1234" s="74"/>
      <c r="F1234" s="87"/>
      <c r="H1234" s="88"/>
      <c r="N1234" s="89"/>
      <c r="X1234" s="82"/>
      <c r="Y1234" s="82"/>
    </row>
    <row r="1235" spans="1:25" s="65" customFormat="1">
      <c r="A1235" s="86"/>
      <c r="D1235" s="74"/>
      <c r="E1235" s="74"/>
      <c r="F1235" s="87"/>
      <c r="H1235" s="88"/>
      <c r="N1235" s="89"/>
      <c r="X1235" s="82"/>
      <c r="Y1235" s="82"/>
    </row>
    <row r="1236" spans="1:25" s="65" customFormat="1">
      <c r="A1236" s="86"/>
      <c r="D1236" s="74"/>
      <c r="E1236" s="74"/>
      <c r="F1236" s="87"/>
      <c r="H1236" s="88"/>
      <c r="N1236" s="89"/>
      <c r="X1236" s="82"/>
      <c r="Y1236" s="82"/>
    </row>
    <row r="1237" spans="1:25" s="65" customFormat="1">
      <c r="A1237" s="86"/>
      <c r="D1237" s="74"/>
      <c r="E1237" s="74"/>
      <c r="F1237" s="87"/>
      <c r="H1237" s="88"/>
      <c r="N1237" s="89"/>
      <c r="X1237" s="82"/>
      <c r="Y1237" s="82"/>
    </row>
    <row r="1238" spans="1:25" s="65" customFormat="1">
      <c r="A1238" s="86"/>
      <c r="D1238" s="74"/>
      <c r="E1238" s="74"/>
      <c r="F1238" s="87"/>
      <c r="H1238" s="88"/>
      <c r="N1238" s="89"/>
      <c r="X1238" s="82"/>
      <c r="Y1238" s="82"/>
    </row>
    <row r="1239" spans="1:25" s="65" customFormat="1">
      <c r="A1239" s="86"/>
      <c r="D1239" s="74"/>
      <c r="E1239" s="74"/>
      <c r="F1239" s="87"/>
      <c r="H1239" s="88"/>
      <c r="N1239" s="89"/>
      <c r="X1239" s="82"/>
      <c r="Y1239" s="82"/>
    </row>
    <row r="1240" spans="1:25" s="65" customFormat="1">
      <c r="A1240" s="86"/>
      <c r="D1240" s="74"/>
      <c r="E1240" s="74"/>
      <c r="F1240" s="87"/>
      <c r="H1240" s="88"/>
      <c r="N1240" s="89"/>
      <c r="X1240" s="82"/>
      <c r="Y1240" s="82"/>
    </row>
    <row r="1241" spans="1:25" s="65" customFormat="1">
      <c r="A1241" s="86"/>
      <c r="D1241" s="74"/>
      <c r="E1241" s="74"/>
      <c r="F1241" s="87"/>
      <c r="H1241" s="88"/>
      <c r="N1241" s="89"/>
      <c r="X1241" s="82"/>
      <c r="Y1241" s="82"/>
    </row>
    <row r="1242" spans="1:25" s="65" customFormat="1">
      <c r="A1242" s="86"/>
      <c r="D1242" s="74"/>
      <c r="E1242" s="74"/>
      <c r="F1242" s="87"/>
      <c r="H1242" s="88"/>
      <c r="N1242" s="89"/>
      <c r="X1242" s="82"/>
      <c r="Y1242" s="82"/>
    </row>
    <row r="1243" spans="1:25" s="65" customFormat="1">
      <c r="A1243" s="86"/>
      <c r="D1243" s="74"/>
      <c r="E1243" s="74"/>
      <c r="F1243" s="87"/>
      <c r="H1243" s="88"/>
      <c r="N1243" s="89"/>
      <c r="X1243" s="82"/>
      <c r="Y1243" s="82"/>
    </row>
    <row r="1244" spans="1:25" s="65" customFormat="1">
      <c r="A1244" s="86"/>
      <c r="D1244" s="74"/>
      <c r="E1244" s="74"/>
      <c r="F1244" s="87"/>
      <c r="H1244" s="88"/>
      <c r="N1244" s="89"/>
      <c r="X1244" s="82"/>
      <c r="Y1244" s="82"/>
    </row>
    <row r="1245" spans="1:25" s="65" customFormat="1">
      <c r="A1245" s="86"/>
      <c r="D1245" s="74"/>
      <c r="E1245" s="74"/>
      <c r="F1245" s="87"/>
      <c r="H1245" s="88"/>
      <c r="N1245" s="89"/>
      <c r="X1245" s="82"/>
      <c r="Y1245" s="82"/>
    </row>
    <row r="1246" spans="1:25" s="65" customFormat="1">
      <c r="A1246" s="86"/>
      <c r="D1246" s="74"/>
      <c r="E1246" s="74"/>
      <c r="F1246" s="87"/>
      <c r="H1246" s="88"/>
      <c r="N1246" s="89"/>
      <c r="X1246" s="82"/>
      <c r="Y1246" s="82"/>
    </row>
    <row r="1247" spans="1:25" s="65" customFormat="1">
      <c r="A1247" s="86"/>
      <c r="D1247" s="74"/>
      <c r="E1247" s="74"/>
      <c r="F1247" s="87"/>
      <c r="H1247" s="88"/>
      <c r="N1247" s="89"/>
      <c r="X1247" s="82"/>
      <c r="Y1247" s="82"/>
    </row>
    <row r="1248" spans="1:25" s="65" customFormat="1">
      <c r="A1248" s="86"/>
      <c r="D1248" s="74"/>
      <c r="E1248" s="74"/>
      <c r="F1248" s="87"/>
      <c r="H1248" s="88"/>
      <c r="N1248" s="89"/>
      <c r="X1248" s="82"/>
      <c r="Y1248" s="82"/>
    </row>
    <row r="1249" spans="1:25" s="65" customFormat="1">
      <c r="A1249" s="86"/>
      <c r="D1249" s="74"/>
      <c r="E1249" s="74"/>
      <c r="F1249" s="87"/>
      <c r="H1249" s="88"/>
      <c r="N1249" s="89"/>
      <c r="X1249" s="82"/>
      <c r="Y1249" s="82"/>
    </row>
    <row r="1250" spans="1:25" s="65" customFormat="1">
      <c r="A1250" s="86"/>
      <c r="D1250" s="74"/>
      <c r="E1250" s="74"/>
      <c r="F1250" s="87"/>
      <c r="H1250" s="88"/>
      <c r="N1250" s="89"/>
      <c r="X1250" s="82"/>
      <c r="Y1250" s="82"/>
    </row>
    <row r="1251" spans="1:25" s="65" customFormat="1">
      <c r="A1251" s="86"/>
      <c r="D1251" s="74"/>
      <c r="E1251" s="74"/>
      <c r="F1251" s="87"/>
      <c r="H1251" s="88"/>
      <c r="N1251" s="89"/>
      <c r="X1251" s="82"/>
      <c r="Y1251" s="82"/>
    </row>
    <row r="1252" spans="1:25" s="65" customFormat="1">
      <c r="A1252" s="86"/>
      <c r="D1252" s="74"/>
      <c r="E1252" s="74"/>
      <c r="F1252" s="87"/>
      <c r="H1252" s="88"/>
      <c r="N1252" s="89"/>
      <c r="X1252" s="82"/>
      <c r="Y1252" s="82"/>
    </row>
    <row r="1253" spans="1:25" s="65" customFormat="1">
      <c r="A1253" s="86"/>
      <c r="D1253" s="74"/>
      <c r="E1253" s="74"/>
      <c r="F1253" s="87"/>
      <c r="H1253" s="88"/>
      <c r="N1253" s="89"/>
      <c r="X1253" s="82"/>
      <c r="Y1253" s="82"/>
    </row>
    <row r="1254" spans="1:25" s="65" customFormat="1">
      <c r="A1254" s="86"/>
      <c r="D1254" s="74"/>
      <c r="E1254" s="74"/>
      <c r="F1254" s="87"/>
      <c r="H1254" s="88"/>
      <c r="N1254" s="89"/>
      <c r="X1254" s="82"/>
      <c r="Y1254" s="82"/>
    </row>
    <row r="1255" spans="1:25" s="65" customFormat="1">
      <c r="A1255" s="86"/>
      <c r="D1255" s="74"/>
      <c r="E1255" s="74"/>
      <c r="F1255" s="87"/>
      <c r="H1255" s="88"/>
      <c r="N1255" s="89"/>
      <c r="X1255" s="82"/>
      <c r="Y1255" s="82"/>
    </row>
    <row r="1256" spans="1:25" s="65" customFormat="1">
      <c r="A1256" s="86"/>
      <c r="D1256" s="74"/>
      <c r="E1256" s="74"/>
      <c r="F1256" s="87"/>
      <c r="H1256" s="88"/>
      <c r="N1256" s="89"/>
      <c r="X1256" s="82"/>
      <c r="Y1256" s="82"/>
    </row>
    <row r="1257" spans="1:25" s="65" customFormat="1">
      <c r="A1257" s="86"/>
      <c r="D1257" s="74"/>
      <c r="E1257" s="74"/>
      <c r="F1257" s="87"/>
      <c r="H1257" s="88"/>
      <c r="N1257" s="89"/>
      <c r="X1257" s="82"/>
      <c r="Y1257" s="82"/>
    </row>
    <row r="1258" spans="1:25" s="65" customFormat="1">
      <c r="A1258" s="86"/>
      <c r="D1258" s="74"/>
      <c r="E1258" s="74"/>
      <c r="F1258" s="87"/>
      <c r="H1258" s="88"/>
      <c r="N1258" s="89"/>
      <c r="X1258" s="82"/>
      <c r="Y1258" s="82"/>
    </row>
    <row r="1259" spans="1:25" s="65" customFormat="1">
      <c r="A1259" s="86"/>
      <c r="D1259" s="74"/>
      <c r="E1259" s="74"/>
      <c r="F1259" s="87"/>
      <c r="H1259" s="88"/>
      <c r="N1259" s="89"/>
      <c r="X1259" s="82"/>
      <c r="Y1259" s="82"/>
    </row>
    <row r="1260" spans="1:25" s="65" customFormat="1">
      <c r="A1260" s="86"/>
      <c r="D1260" s="74"/>
      <c r="E1260" s="74"/>
      <c r="F1260" s="87"/>
      <c r="H1260" s="88"/>
      <c r="N1260" s="89"/>
      <c r="X1260" s="82"/>
      <c r="Y1260" s="82"/>
    </row>
    <row r="1261" spans="1:25" s="65" customFormat="1">
      <c r="A1261" s="86"/>
      <c r="D1261" s="74"/>
      <c r="E1261" s="74"/>
      <c r="F1261" s="87"/>
      <c r="H1261" s="88"/>
      <c r="N1261" s="89"/>
      <c r="X1261" s="82"/>
      <c r="Y1261" s="82"/>
    </row>
    <row r="1262" spans="1:25" s="65" customFormat="1">
      <c r="A1262" s="86"/>
      <c r="D1262" s="74"/>
      <c r="E1262" s="74"/>
      <c r="F1262" s="87"/>
      <c r="H1262" s="88"/>
      <c r="N1262" s="89"/>
      <c r="X1262" s="82"/>
      <c r="Y1262" s="82"/>
    </row>
    <row r="1263" spans="1:25" s="65" customFormat="1">
      <c r="A1263" s="86"/>
      <c r="D1263" s="74"/>
      <c r="E1263" s="74"/>
      <c r="F1263" s="87"/>
      <c r="H1263" s="88"/>
      <c r="N1263" s="89"/>
      <c r="X1263" s="82"/>
      <c r="Y1263" s="82"/>
    </row>
    <row r="1264" spans="1:25" s="65" customFormat="1">
      <c r="A1264" s="86"/>
      <c r="D1264" s="74"/>
      <c r="E1264" s="74"/>
      <c r="F1264" s="87"/>
      <c r="H1264" s="88"/>
      <c r="N1264" s="89"/>
      <c r="X1264" s="82"/>
      <c r="Y1264" s="82"/>
    </row>
    <row r="1265" spans="1:25" s="65" customFormat="1">
      <c r="A1265" s="86"/>
      <c r="D1265" s="74"/>
      <c r="E1265" s="74"/>
      <c r="F1265" s="87"/>
      <c r="H1265" s="88"/>
      <c r="N1265" s="89"/>
      <c r="X1265" s="82"/>
      <c r="Y1265" s="82"/>
    </row>
    <row r="1266" spans="1:25" s="65" customFormat="1">
      <c r="A1266" s="86"/>
      <c r="D1266" s="74"/>
      <c r="E1266" s="74"/>
      <c r="F1266" s="87"/>
      <c r="H1266" s="88"/>
      <c r="N1266" s="89"/>
      <c r="X1266" s="82"/>
      <c r="Y1266" s="82"/>
    </row>
    <row r="1267" spans="1:25" s="65" customFormat="1">
      <c r="A1267" s="86"/>
      <c r="D1267" s="74"/>
      <c r="E1267" s="74"/>
      <c r="F1267" s="87"/>
      <c r="H1267" s="88"/>
      <c r="N1267" s="89"/>
      <c r="X1267" s="82"/>
      <c r="Y1267" s="82"/>
    </row>
    <row r="1268" spans="1:25" s="65" customFormat="1">
      <c r="A1268" s="86"/>
      <c r="D1268" s="74"/>
      <c r="E1268" s="74"/>
      <c r="F1268" s="87"/>
      <c r="H1268" s="88"/>
      <c r="N1268" s="89"/>
      <c r="X1268" s="82"/>
      <c r="Y1268" s="82"/>
    </row>
    <row r="1269" spans="1:25" s="65" customFormat="1">
      <c r="A1269" s="86"/>
      <c r="D1269" s="74"/>
      <c r="E1269" s="74"/>
      <c r="F1269" s="87"/>
      <c r="H1269" s="88"/>
      <c r="N1269" s="89"/>
      <c r="X1269" s="82"/>
      <c r="Y1269" s="82"/>
    </row>
    <row r="1270" spans="1:25" s="65" customFormat="1">
      <c r="A1270" s="86"/>
      <c r="D1270" s="74"/>
      <c r="E1270" s="74"/>
      <c r="F1270" s="87"/>
      <c r="H1270" s="88"/>
      <c r="N1270" s="89"/>
      <c r="X1270" s="82"/>
      <c r="Y1270" s="82"/>
    </row>
    <row r="1271" spans="1:25" s="65" customFormat="1">
      <c r="A1271" s="86"/>
      <c r="D1271" s="74"/>
      <c r="E1271" s="74"/>
      <c r="F1271" s="87"/>
      <c r="H1271" s="88"/>
      <c r="N1271" s="89"/>
      <c r="X1271" s="82"/>
      <c r="Y1271" s="82"/>
    </row>
    <row r="1272" spans="1:25" s="65" customFormat="1">
      <c r="A1272" s="86"/>
      <c r="D1272" s="74"/>
      <c r="E1272" s="74"/>
      <c r="F1272" s="87"/>
      <c r="H1272" s="88"/>
      <c r="N1272" s="89"/>
      <c r="X1272" s="82"/>
      <c r="Y1272" s="82"/>
    </row>
    <row r="1273" spans="1:25" s="65" customFormat="1">
      <c r="A1273" s="86"/>
      <c r="D1273" s="74"/>
      <c r="E1273" s="74"/>
      <c r="F1273" s="87"/>
      <c r="H1273" s="88"/>
      <c r="N1273" s="89"/>
      <c r="X1273" s="82"/>
      <c r="Y1273" s="82"/>
    </row>
    <row r="1274" spans="1:25" s="65" customFormat="1">
      <c r="A1274" s="86"/>
      <c r="D1274" s="74"/>
      <c r="E1274" s="74"/>
      <c r="F1274" s="87"/>
      <c r="H1274" s="88"/>
      <c r="N1274" s="89"/>
      <c r="X1274" s="82"/>
      <c r="Y1274" s="82"/>
    </row>
    <row r="1275" spans="1:25" s="65" customFormat="1">
      <c r="A1275" s="86"/>
      <c r="D1275" s="74"/>
      <c r="E1275" s="74"/>
      <c r="F1275" s="87"/>
      <c r="H1275" s="88"/>
      <c r="N1275" s="89"/>
      <c r="X1275" s="82"/>
      <c r="Y1275" s="82"/>
    </row>
    <row r="1276" spans="1:25" s="65" customFormat="1">
      <c r="A1276" s="86"/>
      <c r="D1276" s="74"/>
      <c r="E1276" s="74"/>
      <c r="F1276" s="87"/>
      <c r="H1276" s="88"/>
      <c r="N1276" s="89"/>
      <c r="X1276" s="82"/>
      <c r="Y1276" s="82"/>
    </row>
    <row r="1277" spans="1:25" s="65" customFormat="1">
      <c r="A1277" s="86"/>
      <c r="D1277" s="74"/>
      <c r="E1277" s="74"/>
      <c r="F1277" s="87"/>
      <c r="H1277" s="88"/>
      <c r="N1277" s="89"/>
      <c r="X1277" s="82"/>
      <c r="Y1277" s="82"/>
    </row>
    <row r="1278" spans="1:25" s="65" customFormat="1">
      <c r="A1278" s="86"/>
      <c r="D1278" s="74"/>
      <c r="E1278" s="74"/>
      <c r="F1278" s="87"/>
      <c r="H1278" s="88"/>
      <c r="N1278" s="89"/>
      <c r="X1278" s="82"/>
      <c r="Y1278" s="82"/>
    </row>
    <row r="1279" spans="1:25" s="65" customFormat="1">
      <c r="A1279" s="86"/>
      <c r="D1279" s="74"/>
      <c r="E1279" s="74"/>
      <c r="F1279" s="87"/>
      <c r="H1279" s="88"/>
      <c r="N1279" s="89"/>
      <c r="X1279" s="82"/>
      <c r="Y1279" s="82"/>
    </row>
    <row r="1280" spans="1:25" s="65" customFormat="1">
      <c r="A1280" s="86"/>
      <c r="D1280" s="74"/>
      <c r="E1280" s="74"/>
      <c r="F1280" s="87"/>
      <c r="H1280" s="88"/>
      <c r="N1280" s="89"/>
      <c r="X1280" s="82"/>
      <c r="Y1280" s="82"/>
    </row>
    <row r="1281" spans="1:25" s="65" customFormat="1">
      <c r="A1281" s="86"/>
      <c r="D1281" s="74"/>
      <c r="E1281" s="74"/>
      <c r="F1281" s="87"/>
      <c r="H1281" s="88"/>
      <c r="N1281" s="89"/>
      <c r="X1281" s="82"/>
      <c r="Y1281" s="82"/>
    </row>
    <row r="1282" spans="1:25" s="65" customFormat="1">
      <c r="A1282" s="86"/>
      <c r="D1282" s="74"/>
      <c r="E1282" s="74"/>
      <c r="F1282" s="87"/>
      <c r="H1282" s="88"/>
      <c r="N1282" s="89"/>
      <c r="X1282" s="82"/>
      <c r="Y1282" s="82"/>
    </row>
    <row r="1283" spans="1:25" s="65" customFormat="1">
      <c r="A1283" s="86"/>
      <c r="D1283" s="74"/>
      <c r="E1283" s="74"/>
      <c r="F1283" s="87"/>
      <c r="H1283" s="88"/>
      <c r="N1283" s="89"/>
      <c r="X1283" s="82"/>
      <c r="Y1283" s="82"/>
    </row>
    <row r="1284" spans="1:25" s="65" customFormat="1">
      <c r="A1284" s="86"/>
      <c r="D1284" s="74"/>
      <c r="E1284" s="74"/>
      <c r="F1284" s="87"/>
      <c r="H1284" s="88"/>
      <c r="N1284" s="89"/>
      <c r="X1284" s="82"/>
      <c r="Y1284" s="82"/>
    </row>
    <row r="1285" spans="1:25" s="65" customFormat="1">
      <c r="A1285" s="86"/>
      <c r="D1285" s="74"/>
      <c r="E1285" s="74"/>
      <c r="F1285" s="87"/>
      <c r="H1285" s="88"/>
      <c r="N1285" s="89"/>
      <c r="X1285" s="82"/>
      <c r="Y1285" s="82"/>
    </row>
    <row r="1286" spans="1:25" s="65" customFormat="1">
      <c r="A1286" s="86"/>
      <c r="D1286" s="74"/>
      <c r="E1286" s="74"/>
      <c r="F1286" s="87"/>
      <c r="H1286" s="88"/>
      <c r="N1286" s="89"/>
      <c r="X1286" s="82"/>
      <c r="Y1286" s="82"/>
    </row>
    <row r="1287" spans="1:25" s="65" customFormat="1">
      <c r="A1287" s="86"/>
      <c r="D1287" s="74"/>
      <c r="E1287" s="74"/>
      <c r="F1287" s="87"/>
      <c r="H1287" s="88"/>
      <c r="N1287" s="89"/>
      <c r="X1287" s="82"/>
      <c r="Y1287" s="82"/>
    </row>
    <row r="1288" spans="1:25" s="65" customFormat="1">
      <c r="A1288" s="86"/>
      <c r="D1288" s="74"/>
      <c r="E1288" s="74"/>
      <c r="F1288" s="87"/>
      <c r="H1288" s="88"/>
      <c r="N1288" s="89"/>
      <c r="X1288" s="82"/>
      <c r="Y1288" s="82"/>
    </row>
    <row r="1289" spans="1:25" s="65" customFormat="1">
      <c r="A1289" s="86"/>
      <c r="D1289" s="74"/>
      <c r="E1289" s="74"/>
      <c r="F1289" s="87"/>
      <c r="H1289" s="88"/>
      <c r="N1289" s="89"/>
      <c r="X1289" s="82"/>
      <c r="Y1289" s="82"/>
    </row>
    <row r="1290" spans="1:25" s="65" customFormat="1">
      <c r="A1290" s="86"/>
      <c r="D1290" s="74"/>
      <c r="E1290" s="74"/>
      <c r="F1290" s="87"/>
      <c r="H1290" s="88"/>
      <c r="N1290" s="89"/>
      <c r="X1290" s="82"/>
      <c r="Y1290" s="82"/>
    </row>
    <row r="1291" spans="1:25" s="65" customFormat="1">
      <c r="A1291" s="86"/>
      <c r="D1291" s="74"/>
      <c r="E1291" s="74"/>
      <c r="F1291" s="87"/>
      <c r="H1291" s="88"/>
      <c r="N1291" s="89"/>
      <c r="X1291" s="82"/>
      <c r="Y1291" s="82"/>
    </row>
    <row r="1292" spans="1:25" s="65" customFormat="1">
      <c r="A1292" s="86"/>
      <c r="D1292" s="74"/>
      <c r="E1292" s="74"/>
      <c r="F1292" s="87"/>
      <c r="H1292" s="88"/>
      <c r="N1292" s="89"/>
      <c r="X1292" s="82"/>
      <c r="Y1292" s="82"/>
    </row>
    <row r="1293" spans="1:25" s="65" customFormat="1">
      <c r="A1293" s="86"/>
      <c r="D1293" s="74"/>
      <c r="E1293" s="74"/>
      <c r="F1293" s="87"/>
      <c r="H1293" s="88"/>
      <c r="N1293" s="89"/>
      <c r="X1293" s="82"/>
      <c r="Y1293" s="82"/>
    </row>
    <row r="1294" spans="1:25" s="65" customFormat="1">
      <c r="A1294" s="86"/>
      <c r="D1294" s="74"/>
      <c r="E1294" s="74"/>
      <c r="F1294" s="87"/>
      <c r="H1294" s="88"/>
      <c r="N1294" s="89"/>
      <c r="X1294" s="82"/>
      <c r="Y1294" s="82"/>
    </row>
    <row r="1295" spans="1:25" s="65" customFormat="1">
      <c r="A1295" s="86"/>
      <c r="D1295" s="74"/>
      <c r="E1295" s="74"/>
      <c r="F1295" s="87"/>
      <c r="H1295" s="88"/>
      <c r="N1295" s="89"/>
      <c r="X1295" s="82"/>
      <c r="Y1295" s="82"/>
    </row>
    <row r="1296" spans="1:25" s="65" customFormat="1">
      <c r="A1296" s="86"/>
      <c r="D1296" s="74"/>
      <c r="E1296" s="74"/>
      <c r="F1296" s="87"/>
      <c r="H1296" s="88"/>
      <c r="N1296" s="89"/>
      <c r="X1296" s="82"/>
      <c r="Y1296" s="82"/>
    </row>
    <row r="1297" spans="1:25" s="65" customFormat="1">
      <c r="A1297" s="86"/>
      <c r="D1297" s="74"/>
      <c r="E1297" s="74"/>
      <c r="F1297" s="87"/>
      <c r="H1297" s="88"/>
      <c r="N1297" s="89"/>
      <c r="X1297" s="82"/>
      <c r="Y1297" s="82"/>
    </row>
    <row r="1298" spans="1:25" s="65" customFormat="1">
      <c r="A1298" s="86"/>
      <c r="D1298" s="74"/>
      <c r="E1298" s="74"/>
      <c r="F1298" s="87"/>
      <c r="H1298" s="88"/>
      <c r="N1298" s="89"/>
      <c r="X1298" s="82"/>
      <c r="Y1298" s="82"/>
    </row>
    <row r="1299" spans="1:25" s="65" customFormat="1">
      <c r="A1299" s="86"/>
      <c r="D1299" s="74"/>
      <c r="E1299" s="74"/>
      <c r="F1299" s="87"/>
      <c r="H1299" s="88"/>
      <c r="N1299" s="89"/>
      <c r="X1299" s="82"/>
      <c r="Y1299" s="82"/>
    </row>
    <row r="1300" spans="1:25" s="65" customFormat="1">
      <c r="A1300" s="86"/>
      <c r="D1300" s="74"/>
      <c r="E1300" s="74"/>
      <c r="F1300" s="87"/>
      <c r="H1300" s="88"/>
      <c r="N1300" s="89"/>
      <c r="X1300" s="82"/>
      <c r="Y1300" s="82"/>
    </row>
    <row r="1301" spans="1:25" s="65" customFormat="1">
      <c r="A1301" s="86"/>
      <c r="D1301" s="74"/>
      <c r="E1301" s="74"/>
      <c r="F1301" s="87"/>
      <c r="H1301" s="88"/>
      <c r="N1301" s="89"/>
      <c r="X1301" s="82"/>
      <c r="Y1301" s="82"/>
    </row>
    <row r="1302" spans="1:25" s="65" customFormat="1">
      <c r="A1302" s="86"/>
      <c r="D1302" s="74"/>
      <c r="E1302" s="74"/>
      <c r="F1302" s="87"/>
      <c r="H1302" s="88"/>
      <c r="N1302" s="89"/>
      <c r="X1302" s="82"/>
      <c r="Y1302" s="82"/>
    </row>
    <row r="1303" spans="1:25" s="65" customFormat="1">
      <c r="A1303" s="86"/>
      <c r="D1303" s="74"/>
      <c r="E1303" s="74"/>
      <c r="F1303" s="87"/>
      <c r="H1303" s="88"/>
      <c r="N1303" s="89"/>
      <c r="X1303" s="82"/>
      <c r="Y1303" s="82"/>
    </row>
    <row r="1304" spans="1:25" s="65" customFormat="1">
      <c r="A1304" s="86"/>
      <c r="D1304" s="74"/>
      <c r="E1304" s="74"/>
      <c r="F1304" s="87"/>
      <c r="H1304" s="88"/>
      <c r="N1304" s="89"/>
      <c r="X1304" s="82"/>
      <c r="Y1304" s="82"/>
    </row>
    <row r="1305" spans="1:25" s="65" customFormat="1">
      <c r="A1305" s="86"/>
      <c r="D1305" s="74"/>
      <c r="E1305" s="74"/>
      <c r="F1305" s="87"/>
      <c r="H1305" s="88"/>
      <c r="N1305" s="89"/>
      <c r="X1305" s="82"/>
      <c r="Y1305" s="82"/>
    </row>
    <row r="1306" spans="1:25" s="65" customFormat="1">
      <c r="A1306" s="86"/>
      <c r="D1306" s="74"/>
      <c r="E1306" s="74"/>
      <c r="F1306" s="87"/>
      <c r="H1306" s="88"/>
      <c r="N1306" s="89"/>
      <c r="X1306" s="82"/>
      <c r="Y1306" s="82"/>
    </row>
    <row r="1307" spans="1:25" s="65" customFormat="1">
      <c r="A1307" s="86"/>
      <c r="D1307" s="74"/>
      <c r="E1307" s="74"/>
      <c r="F1307" s="87"/>
      <c r="H1307" s="88"/>
      <c r="N1307" s="89"/>
      <c r="X1307" s="82"/>
      <c r="Y1307" s="82"/>
    </row>
    <row r="1308" spans="1:25" s="65" customFormat="1">
      <c r="A1308" s="86"/>
      <c r="D1308" s="74"/>
      <c r="E1308" s="74"/>
      <c r="F1308" s="87"/>
      <c r="H1308" s="88"/>
      <c r="N1308" s="89"/>
      <c r="X1308" s="82"/>
      <c r="Y1308" s="82"/>
    </row>
    <row r="1309" spans="1:25" s="65" customFormat="1">
      <c r="A1309" s="86"/>
      <c r="D1309" s="74"/>
      <c r="E1309" s="74"/>
      <c r="F1309" s="87"/>
      <c r="H1309" s="88"/>
      <c r="N1309" s="89"/>
      <c r="X1309" s="82"/>
      <c r="Y1309" s="82"/>
    </row>
    <row r="1310" spans="1:25" s="65" customFormat="1">
      <c r="A1310" s="86"/>
      <c r="D1310" s="74"/>
      <c r="E1310" s="74"/>
      <c r="F1310" s="87"/>
      <c r="H1310" s="88"/>
      <c r="N1310" s="89"/>
      <c r="X1310" s="82"/>
      <c r="Y1310" s="82"/>
    </row>
    <row r="1311" spans="1:25" s="65" customFormat="1">
      <c r="A1311" s="86"/>
      <c r="D1311" s="74"/>
      <c r="E1311" s="74"/>
      <c r="F1311" s="87"/>
      <c r="H1311" s="88"/>
      <c r="N1311" s="89"/>
      <c r="X1311" s="82"/>
      <c r="Y1311" s="82"/>
    </row>
    <row r="1312" spans="1:25" s="65" customFormat="1">
      <c r="A1312" s="86"/>
      <c r="D1312" s="74"/>
      <c r="E1312" s="74"/>
      <c r="F1312" s="87"/>
      <c r="H1312" s="88"/>
      <c r="N1312" s="89"/>
      <c r="X1312" s="82"/>
      <c r="Y1312" s="82"/>
    </row>
    <row r="1313" spans="1:25" s="65" customFormat="1">
      <c r="A1313" s="86"/>
      <c r="D1313" s="74"/>
      <c r="E1313" s="74"/>
      <c r="F1313" s="87"/>
      <c r="H1313" s="88"/>
      <c r="N1313" s="89"/>
      <c r="X1313" s="82"/>
      <c r="Y1313" s="82"/>
    </row>
    <row r="1314" spans="1:25" s="65" customFormat="1">
      <c r="A1314" s="86"/>
      <c r="D1314" s="74"/>
      <c r="E1314" s="74"/>
      <c r="F1314" s="87"/>
      <c r="H1314" s="88"/>
      <c r="N1314" s="89"/>
      <c r="X1314" s="82"/>
      <c r="Y1314" s="82"/>
    </row>
    <row r="1315" spans="1:25" s="65" customFormat="1">
      <c r="A1315" s="86"/>
      <c r="D1315" s="74"/>
      <c r="E1315" s="74"/>
      <c r="F1315" s="87"/>
      <c r="H1315" s="88"/>
      <c r="N1315" s="89"/>
      <c r="X1315" s="82"/>
      <c r="Y1315" s="82"/>
    </row>
    <row r="1316" spans="1:25" s="65" customFormat="1">
      <c r="A1316" s="86"/>
      <c r="D1316" s="74"/>
      <c r="E1316" s="74"/>
      <c r="F1316" s="87"/>
      <c r="H1316" s="88"/>
      <c r="N1316" s="89"/>
      <c r="X1316" s="82"/>
      <c r="Y1316" s="82"/>
    </row>
    <row r="1317" spans="1:25" s="65" customFormat="1">
      <c r="A1317" s="86"/>
      <c r="D1317" s="74"/>
      <c r="E1317" s="74"/>
      <c r="F1317" s="87"/>
      <c r="H1317" s="88"/>
      <c r="N1317" s="89"/>
      <c r="X1317" s="82"/>
      <c r="Y1317" s="82"/>
    </row>
    <row r="1318" spans="1:25" s="65" customFormat="1">
      <c r="A1318" s="86"/>
      <c r="D1318" s="74"/>
      <c r="E1318" s="74"/>
      <c r="F1318" s="87"/>
      <c r="H1318" s="88"/>
      <c r="N1318" s="89"/>
      <c r="X1318" s="82"/>
      <c r="Y1318" s="82"/>
    </row>
    <row r="1319" spans="1:25" s="65" customFormat="1">
      <c r="A1319" s="86"/>
      <c r="D1319" s="74"/>
      <c r="E1319" s="74"/>
      <c r="F1319" s="87"/>
      <c r="H1319" s="88"/>
      <c r="N1319" s="89"/>
      <c r="X1319" s="82"/>
      <c r="Y1319" s="82"/>
    </row>
    <row r="1320" spans="1:25" s="65" customFormat="1">
      <c r="A1320" s="86"/>
      <c r="D1320" s="74"/>
      <c r="E1320" s="74"/>
      <c r="F1320" s="87"/>
      <c r="H1320" s="88"/>
      <c r="N1320" s="89"/>
      <c r="X1320" s="82"/>
      <c r="Y1320" s="82"/>
    </row>
    <row r="1321" spans="1:25" s="65" customFormat="1">
      <c r="A1321" s="86"/>
      <c r="D1321" s="74"/>
      <c r="E1321" s="74"/>
      <c r="F1321" s="87"/>
      <c r="H1321" s="88"/>
      <c r="N1321" s="89"/>
      <c r="X1321" s="82"/>
      <c r="Y1321" s="82"/>
    </row>
    <row r="1322" spans="1:25" s="65" customFormat="1">
      <c r="A1322" s="86"/>
      <c r="D1322" s="74"/>
      <c r="E1322" s="74"/>
      <c r="F1322" s="87"/>
      <c r="H1322" s="88"/>
      <c r="N1322" s="89"/>
      <c r="X1322" s="82"/>
      <c r="Y1322" s="82"/>
    </row>
    <row r="1323" spans="1:25" s="65" customFormat="1">
      <c r="A1323" s="86"/>
      <c r="D1323" s="74"/>
      <c r="E1323" s="74"/>
      <c r="F1323" s="87"/>
      <c r="H1323" s="88"/>
      <c r="N1323" s="89"/>
      <c r="X1323" s="82"/>
      <c r="Y1323" s="82"/>
    </row>
    <row r="1324" spans="1:25" s="65" customFormat="1">
      <c r="A1324" s="86"/>
      <c r="D1324" s="74"/>
      <c r="E1324" s="74"/>
      <c r="F1324" s="87"/>
      <c r="H1324" s="88"/>
      <c r="N1324" s="89"/>
      <c r="X1324" s="82"/>
      <c r="Y1324" s="82"/>
    </row>
    <row r="1325" spans="1:25" s="65" customFormat="1">
      <c r="A1325" s="86"/>
      <c r="D1325" s="74"/>
      <c r="E1325" s="74"/>
      <c r="F1325" s="87"/>
      <c r="H1325" s="88"/>
      <c r="N1325" s="89"/>
      <c r="X1325" s="82"/>
      <c r="Y1325" s="82"/>
    </row>
    <row r="1326" spans="1:25" s="65" customFormat="1">
      <c r="A1326" s="86"/>
      <c r="D1326" s="74"/>
      <c r="E1326" s="74"/>
      <c r="F1326" s="87"/>
      <c r="H1326" s="88"/>
      <c r="N1326" s="89"/>
      <c r="X1326" s="82"/>
      <c r="Y1326" s="82"/>
    </row>
    <row r="1327" spans="1:25" s="65" customFormat="1">
      <c r="A1327" s="86"/>
      <c r="D1327" s="74"/>
      <c r="E1327" s="74"/>
      <c r="F1327" s="87"/>
      <c r="H1327" s="88"/>
      <c r="N1327" s="89"/>
      <c r="X1327" s="82"/>
      <c r="Y1327" s="82"/>
    </row>
    <row r="1328" spans="1:25" s="65" customFormat="1">
      <c r="A1328" s="86"/>
      <c r="D1328" s="74"/>
      <c r="E1328" s="74"/>
      <c r="F1328" s="87"/>
      <c r="H1328" s="88"/>
      <c r="N1328" s="89"/>
      <c r="X1328" s="82"/>
      <c r="Y1328" s="82"/>
    </row>
    <row r="1329" spans="1:25" s="65" customFormat="1">
      <c r="A1329" s="86"/>
      <c r="D1329" s="74"/>
      <c r="E1329" s="74"/>
      <c r="F1329" s="87"/>
      <c r="H1329" s="88"/>
      <c r="N1329" s="89"/>
      <c r="X1329" s="82"/>
      <c r="Y1329" s="82"/>
    </row>
    <row r="1330" spans="1:25" s="65" customFormat="1">
      <c r="A1330" s="86"/>
      <c r="D1330" s="74"/>
      <c r="E1330" s="74"/>
      <c r="F1330" s="87"/>
      <c r="H1330" s="88"/>
      <c r="N1330" s="89"/>
      <c r="X1330" s="82"/>
      <c r="Y1330" s="82"/>
    </row>
    <row r="1331" spans="1:25" s="65" customFormat="1">
      <c r="A1331" s="86"/>
      <c r="D1331" s="74"/>
      <c r="E1331" s="74"/>
      <c r="F1331" s="87"/>
      <c r="H1331" s="88"/>
      <c r="N1331" s="89"/>
      <c r="X1331" s="82"/>
      <c r="Y1331" s="82"/>
    </row>
    <row r="1332" spans="1:25" s="65" customFormat="1">
      <c r="A1332" s="86"/>
      <c r="D1332" s="74"/>
      <c r="E1332" s="74"/>
      <c r="F1332" s="87"/>
      <c r="H1332" s="88"/>
      <c r="N1332" s="89"/>
      <c r="X1332" s="82"/>
      <c r="Y1332" s="82"/>
    </row>
    <row r="1333" spans="1:25" s="65" customFormat="1">
      <c r="A1333" s="86"/>
      <c r="D1333" s="74"/>
      <c r="E1333" s="74"/>
      <c r="F1333" s="87"/>
      <c r="H1333" s="88"/>
      <c r="N1333" s="89"/>
      <c r="X1333" s="82"/>
      <c r="Y1333" s="82"/>
    </row>
    <row r="1334" spans="1:25" s="65" customFormat="1">
      <c r="A1334" s="86"/>
      <c r="D1334" s="74"/>
      <c r="E1334" s="74"/>
      <c r="F1334" s="87"/>
      <c r="H1334" s="88"/>
      <c r="N1334" s="89"/>
      <c r="X1334" s="82"/>
      <c r="Y1334" s="82"/>
    </row>
    <row r="1335" spans="1:25" s="65" customFormat="1">
      <c r="A1335" s="86"/>
      <c r="D1335" s="74"/>
      <c r="E1335" s="74"/>
      <c r="F1335" s="87"/>
      <c r="H1335" s="88"/>
      <c r="N1335" s="89"/>
      <c r="X1335" s="82"/>
      <c r="Y1335" s="82"/>
    </row>
    <row r="1336" spans="1:25" s="65" customFormat="1">
      <c r="A1336" s="86"/>
      <c r="D1336" s="74"/>
      <c r="E1336" s="74"/>
      <c r="F1336" s="87"/>
      <c r="H1336" s="88"/>
      <c r="N1336" s="89"/>
      <c r="X1336" s="82"/>
      <c r="Y1336" s="82"/>
    </row>
    <row r="1337" spans="1:25" s="65" customFormat="1">
      <c r="A1337" s="86"/>
      <c r="D1337" s="74"/>
      <c r="E1337" s="74"/>
      <c r="F1337" s="87"/>
      <c r="H1337" s="88"/>
      <c r="N1337" s="89"/>
      <c r="X1337" s="82"/>
      <c r="Y1337" s="82"/>
    </row>
    <row r="1338" spans="1:25" s="65" customFormat="1">
      <c r="A1338" s="86"/>
      <c r="D1338" s="74"/>
      <c r="E1338" s="74"/>
      <c r="F1338" s="87"/>
      <c r="H1338" s="88"/>
      <c r="N1338" s="89"/>
      <c r="X1338" s="82"/>
      <c r="Y1338" s="82"/>
    </row>
    <row r="1339" spans="1:25" s="65" customFormat="1">
      <c r="A1339" s="86"/>
      <c r="D1339" s="74"/>
      <c r="E1339" s="74"/>
      <c r="F1339" s="87"/>
      <c r="H1339" s="88"/>
      <c r="N1339" s="89"/>
      <c r="X1339" s="82"/>
      <c r="Y1339" s="82"/>
    </row>
    <row r="1340" spans="1:25" s="65" customFormat="1">
      <c r="A1340" s="86"/>
      <c r="D1340" s="74"/>
      <c r="E1340" s="74"/>
      <c r="F1340" s="87"/>
      <c r="H1340" s="88"/>
      <c r="N1340" s="89"/>
      <c r="X1340" s="82"/>
      <c r="Y1340" s="82"/>
    </row>
    <row r="1341" spans="1:25" s="65" customFormat="1">
      <c r="A1341" s="86"/>
      <c r="D1341" s="74"/>
      <c r="E1341" s="74"/>
      <c r="F1341" s="87"/>
      <c r="H1341" s="88"/>
      <c r="N1341" s="89"/>
      <c r="X1341" s="82"/>
      <c r="Y1341" s="82"/>
    </row>
    <row r="1342" spans="1:25" s="65" customFormat="1">
      <c r="A1342" s="86"/>
      <c r="D1342" s="74"/>
      <c r="E1342" s="74"/>
      <c r="F1342" s="87"/>
      <c r="H1342" s="88"/>
      <c r="N1342" s="89"/>
      <c r="X1342" s="82"/>
      <c r="Y1342" s="82"/>
    </row>
    <row r="1343" spans="1:25" s="65" customFormat="1">
      <c r="A1343" s="86"/>
      <c r="D1343" s="74"/>
      <c r="E1343" s="74"/>
      <c r="F1343" s="87"/>
      <c r="H1343" s="88"/>
      <c r="N1343" s="89"/>
      <c r="X1343" s="82"/>
      <c r="Y1343" s="82"/>
    </row>
    <row r="1344" spans="1:25" s="65" customFormat="1">
      <c r="A1344" s="86"/>
      <c r="D1344" s="74"/>
      <c r="E1344" s="74"/>
      <c r="F1344" s="87"/>
      <c r="H1344" s="88"/>
      <c r="N1344" s="89"/>
      <c r="X1344" s="82"/>
      <c r="Y1344" s="82"/>
    </row>
    <row r="1345" spans="1:25" s="65" customFormat="1">
      <c r="A1345" s="86"/>
      <c r="D1345" s="74"/>
      <c r="E1345" s="74"/>
      <c r="F1345" s="87"/>
      <c r="H1345" s="88"/>
      <c r="N1345" s="89"/>
      <c r="X1345" s="82"/>
      <c r="Y1345" s="82"/>
    </row>
    <row r="1346" spans="1:25" s="65" customFormat="1">
      <c r="A1346" s="86"/>
      <c r="D1346" s="74"/>
      <c r="E1346" s="74"/>
      <c r="F1346" s="87"/>
      <c r="H1346" s="88"/>
      <c r="N1346" s="89"/>
      <c r="X1346" s="82"/>
      <c r="Y1346" s="82"/>
    </row>
    <row r="1347" spans="1:25" s="65" customFormat="1">
      <c r="A1347" s="86"/>
      <c r="D1347" s="74"/>
      <c r="E1347" s="74"/>
      <c r="F1347" s="87"/>
      <c r="H1347" s="88"/>
      <c r="N1347" s="89"/>
      <c r="X1347" s="82"/>
      <c r="Y1347" s="82"/>
    </row>
    <row r="1348" spans="1:25" s="65" customFormat="1">
      <c r="A1348" s="86"/>
      <c r="D1348" s="74"/>
      <c r="E1348" s="74"/>
      <c r="F1348" s="87"/>
      <c r="H1348" s="88"/>
      <c r="N1348" s="89"/>
      <c r="X1348" s="82"/>
      <c r="Y1348" s="82"/>
    </row>
    <row r="1349" spans="1:25" s="65" customFormat="1">
      <c r="A1349" s="86"/>
      <c r="D1349" s="74"/>
      <c r="E1349" s="74"/>
      <c r="F1349" s="87"/>
      <c r="H1349" s="88"/>
      <c r="N1349" s="89"/>
      <c r="X1349" s="82"/>
      <c r="Y1349" s="82"/>
    </row>
    <row r="1350" spans="1:25" s="65" customFormat="1">
      <c r="A1350" s="86"/>
      <c r="D1350" s="74"/>
      <c r="E1350" s="74"/>
      <c r="F1350" s="87"/>
      <c r="H1350" s="88"/>
      <c r="N1350" s="89"/>
      <c r="X1350" s="82"/>
      <c r="Y1350" s="82"/>
    </row>
    <row r="1351" spans="1:25" s="65" customFormat="1">
      <c r="A1351" s="86"/>
      <c r="D1351" s="74"/>
      <c r="E1351" s="74"/>
      <c r="F1351" s="87"/>
      <c r="H1351" s="88"/>
      <c r="N1351" s="89"/>
      <c r="X1351" s="82"/>
      <c r="Y1351" s="82"/>
    </row>
    <row r="1352" spans="1:25" s="65" customFormat="1">
      <c r="A1352" s="86"/>
      <c r="D1352" s="74"/>
      <c r="E1352" s="74"/>
      <c r="F1352" s="87"/>
      <c r="H1352" s="88"/>
      <c r="N1352" s="89"/>
      <c r="X1352" s="82"/>
      <c r="Y1352" s="82"/>
    </row>
    <row r="1353" spans="1:25" s="65" customFormat="1">
      <c r="A1353" s="86"/>
      <c r="D1353" s="74"/>
      <c r="E1353" s="74"/>
      <c r="F1353" s="87"/>
      <c r="H1353" s="88"/>
      <c r="N1353" s="89"/>
      <c r="X1353" s="82"/>
      <c r="Y1353" s="82"/>
    </row>
    <row r="1354" spans="1:25" s="65" customFormat="1">
      <c r="A1354" s="86"/>
      <c r="D1354" s="74"/>
      <c r="E1354" s="74"/>
      <c r="F1354" s="87"/>
      <c r="H1354" s="88"/>
      <c r="N1354" s="89"/>
      <c r="X1354" s="82"/>
      <c r="Y1354" s="82"/>
    </row>
    <row r="1355" spans="1:25" s="65" customFormat="1">
      <c r="A1355" s="86"/>
      <c r="D1355" s="74"/>
      <c r="E1355" s="74"/>
      <c r="F1355" s="87"/>
      <c r="H1355" s="88"/>
      <c r="N1355" s="89"/>
      <c r="X1355" s="82"/>
      <c r="Y1355" s="82"/>
    </row>
    <row r="1356" spans="1:25" s="65" customFormat="1">
      <c r="A1356" s="86"/>
      <c r="D1356" s="74"/>
      <c r="E1356" s="74"/>
      <c r="F1356" s="87"/>
      <c r="H1356" s="88"/>
      <c r="N1356" s="89"/>
      <c r="X1356" s="82"/>
      <c r="Y1356" s="82"/>
    </row>
    <row r="1357" spans="1:25" s="65" customFormat="1">
      <c r="A1357" s="86"/>
      <c r="D1357" s="74"/>
      <c r="E1357" s="74"/>
      <c r="F1357" s="87"/>
      <c r="H1357" s="88"/>
      <c r="N1357" s="89"/>
      <c r="X1357" s="82"/>
      <c r="Y1357" s="82"/>
    </row>
    <row r="1358" spans="1:25" s="65" customFormat="1">
      <c r="A1358" s="86"/>
      <c r="D1358" s="74"/>
      <c r="E1358" s="74"/>
      <c r="F1358" s="87"/>
      <c r="H1358" s="88"/>
      <c r="N1358" s="89"/>
      <c r="X1358" s="82"/>
      <c r="Y1358" s="82"/>
    </row>
    <row r="1359" spans="1:25" s="65" customFormat="1">
      <c r="A1359" s="86"/>
      <c r="D1359" s="74"/>
      <c r="E1359" s="74"/>
      <c r="F1359" s="87"/>
      <c r="H1359" s="88"/>
      <c r="N1359" s="89"/>
      <c r="X1359" s="82"/>
      <c r="Y1359" s="82"/>
    </row>
    <row r="1360" spans="1:25" s="65" customFormat="1">
      <c r="A1360" s="86"/>
      <c r="D1360" s="74"/>
      <c r="E1360" s="74"/>
      <c r="F1360" s="87"/>
      <c r="H1360" s="88"/>
      <c r="N1360" s="89"/>
      <c r="X1360" s="82"/>
      <c r="Y1360" s="82"/>
    </row>
    <row r="1361" spans="1:25" s="65" customFormat="1">
      <c r="A1361" s="86"/>
      <c r="D1361" s="74"/>
      <c r="E1361" s="74"/>
      <c r="F1361" s="87"/>
      <c r="H1361" s="88"/>
      <c r="N1361" s="89"/>
      <c r="X1361" s="82"/>
      <c r="Y1361" s="82"/>
    </row>
    <row r="1362" spans="1:25" s="65" customFormat="1">
      <c r="A1362" s="86"/>
      <c r="D1362" s="74"/>
      <c r="E1362" s="74"/>
      <c r="F1362" s="87"/>
      <c r="H1362" s="88"/>
      <c r="N1362" s="89"/>
      <c r="X1362" s="82"/>
      <c r="Y1362" s="82"/>
    </row>
    <row r="1363" spans="1:25" s="65" customFormat="1">
      <c r="A1363" s="86"/>
      <c r="D1363" s="74"/>
      <c r="E1363" s="74"/>
      <c r="F1363" s="87"/>
      <c r="H1363" s="88"/>
      <c r="N1363" s="89"/>
      <c r="X1363" s="82"/>
      <c r="Y1363" s="82"/>
    </row>
    <row r="1364" spans="1:25" s="65" customFormat="1">
      <c r="A1364" s="86"/>
      <c r="D1364" s="74"/>
      <c r="E1364" s="74"/>
      <c r="F1364" s="87"/>
      <c r="H1364" s="88"/>
      <c r="N1364" s="89"/>
      <c r="X1364" s="82"/>
      <c r="Y1364" s="82"/>
    </row>
    <row r="1365" spans="1:25" s="65" customFormat="1">
      <c r="A1365" s="86"/>
      <c r="D1365" s="74"/>
      <c r="E1365" s="74"/>
      <c r="F1365" s="87"/>
      <c r="H1365" s="88"/>
      <c r="N1365" s="89"/>
      <c r="X1365" s="82"/>
      <c r="Y1365" s="82"/>
    </row>
    <row r="1366" spans="1:25" s="65" customFormat="1">
      <c r="A1366" s="86"/>
      <c r="D1366" s="74"/>
      <c r="E1366" s="74"/>
      <c r="F1366" s="87"/>
      <c r="H1366" s="88"/>
      <c r="N1366" s="89"/>
      <c r="X1366" s="82"/>
      <c r="Y1366" s="82"/>
    </row>
    <row r="1367" spans="1:25" s="65" customFormat="1">
      <c r="A1367" s="86"/>
      <c r="D1367" s="74"/>
      <c r="E1367" s="74"/>
      <c r="F1367" s="87"/>
      <c r="H1367" s="88"/>
      <c r="N1367" s="89"/>
      <c r="X1367" s="82"/>
      <c r="Y1367" s="82"/>
    </row>
    <row r="1368" spans="1:25" s="65" customFormat="1">
      <c r="A1368" s="86"/>
      <c r="D1368" s="74"/>
      <c r="E1368" s="74"/>
      <c r="F1368" s="87"/>
      <c r="H1368" s="88"/>
      <c r="N1368" s="89"/>
      <c r="X1368" s="82"/>
      <c r="Y1368" s="82"/>
    </row>
    <row r="1369" spans="1:25" s="65" customFormat="1">
      <c r="A1369" s="86"/>
      <c r="D1369" s="74"/>
      <c r="E1369" s="74"/>
      <c r="F1369" s="87"/>
      <c r="H1369" s="88"/>
      <c r="N1369" s="89"/>
      <c r="X1369" s="82"/>
      <c r="Y1369" s="82"/>
    </row>
    <row r="1370" spans="1:25" s="65" customFormat="1">
      <c r="A1370" s="86"/>
      <c r="D1370" s="74"/>
      <c r="E1370" s="74"/>
      <c r="F1370" s="87"/>
      <c r="H1370" s="88"/>
      <c r="N1370" s="89"/>
      <c r="X1370" s="82"/>
      <c r="Y1370" s="82"/>
    </row>
    <row r="1371" spans="1:25" s="65" customFormat="1">
      <c r="A1371" s="86"/>
      <c r="D1371" s="74"/>
      <c r="E1371" s="74"/>
      <c r="F1371" s="87"/>
      <c r="H1371" s="88"/>
      <c r="N1371" s="89"/>
      <c r="X1371" s="82"/>
      <c r="Y1371" s="82"/>
    </row>
    <row r="1372" spans="1:25" s="65" customFormat="1">
      <c r="A1372" s="86"/>
      <c r="D1372" s="74"/>
      <c r="E1372" s="74"/>
      <c r="F1372" s="87"/>
      <c r="H1372" s="88"/>
      <c r="N1372" s="89"/>
      <c r="X1372" s="82"/>
      <c r="Y1372" s="82"/>
    </row>
    <row r="1373" spans="1:25" s="65" customFormat="1">
      <c r="A1373" s="86"/>
      <c r="D1373" s="74"/>
      <c r="E1373" s="74"/>
      <c r="F1373" s="87"/>
      <c r="H1373" s="88"/>
      <c r="N1373" s="89"/>
      <c r="X1373" s="82"/>
      <c r="Y1373" s="82"/>
    </row>
    <row r="1374" spans="1:25" s="65" customFormat="1">
      <c r="A1374" s="86"/>
      <c r="D1374" s="74"/>
      <c r="E1374" s="74"/>
      <c r="F1374" s="87"/>
      <c r="H1374" s="88"/>
      <c r="N1374" s="89"/>
      <c r="X1374" s="82"/>
      <c r="Y1374" s="82"/>
    </row>
    <row r="1375" spans="1:25" s="65" customFormat="1">
      <c r="A1375" s="86"/>
      <c r="D1375" s="74"/>
      <c r="E1375" s="74"/>
      <c r="F1375" s="87"/>
      <c r="H1375" s="88"/>
      <c r="N1375" s="89"/>
      <c r="X1375" s="82"/>
      <c r="Y1375" s="82"/>
    </row>
    <row r="1376" spans="1:25" s="65" customFormat="1">
      <c r="A1376" s="86"/>
      <c r="D1376" s="74"/>
      <c r="E1376" s="74"/>
      <c r="F1376" s="87"/>
      <c r="H1376" s="88"/>
      <c r="N1376" s="89"/>
      <c r="X1376" s="82"/>
      <c r="Y1376" s="82"/>
    </row>
    <row r="1377" spans="1:25" s="65" customFormat="1">
      <c r="A1377" s="86"/>
      <c r="D1377" s="74"/>
      <c r="E1377" s="74"/>
      <c r="F1377" s="87"/>
      <c r="H1377" s="88"/>
      <c r="N1377" s="89"/>
      <c r="X1377" s="82"/>
      <c r="Y1377" s="82"/>
    </row>
    <row r="1378" spans="1:25" s="65" customFormat="1">
      <c r="A1378" s="86"/>
      <c r="D1378" s="74"/>
      <c r="E1378" s="74"/>
      <c r="F1378" s="87"/>
      <c r="H1378" s="88"/>
      <c r="N1378" s="89"/>
      <c r="X1378" s="82"/>
      <c r="Y1378" s="82"/>
    </row>
    <row r="1379" spans="1:25" s="65" customFormat="1">
      <c r="A1379" s="86"/>
      <c r="D1379" s="74"/>
      <c r="E1379" s="74"/>
      <c r="F1379" s="87"/>
      <c r="H1379" s="88"/>
      <c r="N1379" s="89"/>
      <c r="X1379" s="82"/>
      <c r="Y1379" s="82"/>
    </row>
    <row r="1380" spans="1:25" s="65" customFormat="1">
      <c r="A1380" s="86"/>
      <c r="D1380" s="74"/>
      <c r="E1380" s="74"/>
      <c r="F1380" s="87"/>
      <c r="H1380" s="88"/>
      <c r="N1380" s="89"/>
      <c r="X1380" s="82"/>
      <c r="Y1380" s="82"/>
    </row>
    <row r="1381" spans="1:25" s="65" customFormat="1">
      <c r="A1381" s="86"/>
      <c r="D1381" s="74"/>
      <c r="E1381" s="74"/>
      <c r="F1381" s="87"/>
      <c r="H1381" s="88"/>
      <c r="N1381" s="89"/>
      <c r="X1381" s="82"/>
      <c r="Y1381" s="82"/>
    </row>
    <row r="1382" spans="1:25" s="65" customFormat="1">
      <c r="A1382" s="86"/>
      <c r="D1382" s="74"/>
      <c r="E1382" s="74"/>
      <c r="F1382" s="87"/>
      <c r="H1382" s="88"/>
      <c r="N1382" s="89"/>
      <c r="X1382" s="82"/>
      <c r="Y1382" s="82"/>
    </row>
    <row r="1383" spans="1:25" s="65" customFormat="1">
      <c r="A1383" s="86"/>
      <c r="D1383" s="74"/>
      <c r="E1383" s="74"/>
      <c r="F1383" s="87"/>
      <c r="H1383" s="88"/>
      <c r="N1383" s="89"/>
      <c r="X1383" s="82"/>
      <c r="Y1383" s="82"/>
    </row>
    <row r="1384" spans="1:25" s="65" customFormat="1">
      <c r="A1384" s="86"/>
      <c r="D1384" s="74"/>
      <c r="E1384" s="74"/>
      <c r="F1384" s="87"/>
      <c r="H1384" s="88"/>
      <c r="N1384" s="89"/>
      <c r="X1384" s="82"/>
      <c r="Y1384" s="82"/>
    </row>
    <row r="1385" spans="1:25" s="65" customFormat="1">
      <c r="A1385" s="86"/>
      <c r="D1385" s="74"/>
      <c r="E1385" s="74"/>
      <c r="F1385" s="87"/>
      <c r="H1385" s="88"/>
      <c r="N1385" s="89"/>
      <c r="X1385" s="82"/>
      <c r="Y1385" s="82"/>
    </row>
    <row r="1386" spans="1:25" s="65" customFormat="1">
      <c r="A1386" s="86"/>
      <c r="D1386" s="74"/>
      <c r="E1386" s="74"/>
      <c r="F1386" s="87"/>
      <c r="H1386" s="88"/>
      <c r="N1386" s="89"/>
      <c r="X1386" s="82"/>
      <c r="Y1386" s="82"/>
    </row>
    <row r="1387" spans="1:25" s="65" customFormat="1">
      <c r="A1387" s="86"/>
      <c r="D1387" s="74"/>
      <c r="E1387" s="74"/>
      <c r="F1387" s="87"/>
      <c r="H1387" s="88"/>
      <c r="N1387" s="89"/>
      <c r="X1387" s="82"/>
      <c r="Y1387" s="82"/>
    </row>
    <row r="1388" spans="1:25" s="65" customFormat="1">
      <c r="A1388" s="86"/>
      <c r="D1388" s="74"/>
      <c r="E1388" s="74"/>
      <c r="F1388" s="87"/>
      <c r="H1388" s="88"/>
      <c r="N1388" s="89"/>
      <c r="X1388" s="82"/>
      <c r="Y1388" s="82"/>
    </row>
    <row r="1389" spans="1:25" s="65" customFormat="1">
      <c r="A1389" s="86"/>
      <c r="D1389" s="74"/>
      <c r="E1389" s="74"/>
      <c r="F1389" s="87"/>
      <c r="H1389" s="88"/>
      <c r="N1389" s="89"/>
      <c r="X1389" s="82"/>
      <c r="Y1389" s="82"/>
    </row>
    <row r="1390" spans="1:25" s="65" customFormat="1">
      <c r="A1390" s="86"/>
      <c r="D1390" s="74"/>
      <c r="E1390" s="74"/>
      <c r="F1390" s="87"/>
      <c r="H1390" s="88"/>
      <c r="N1390" s="89"/>
      <c r="X1390" s="82"/>
      <c r="Y1390" s="82"/>
    </row>
    <row r="1391" spans="1:25" s="65" customFormat="1">
      <c r="A1391" s="86"/>
      <c r="D1391" s="74"/>
      <c r="E1391" s="74"/>
      <c r="F1391" s="87"/>
      <c r="H1391" s="88"/>
      <c r="N1391" s="89"/>
      <c r="X1391" s="82"/>
      <c r="Y1391" s="82"/>
    </row>
    <row r="1392" spans="1:25" s="65" customFormat="1">
      <c r="A1392" s="86"/>
      <c r="D1392" s="74"/>
      <c r="E1392" s="74"/>
      <c r="F1392" s="87"/>
      <c r="H1392" s="88"/>
      <c r="N1392" s="89"/>
      <c r="X1392" s="82"/>
      <c r="Y1392" s="82"/>
    </row>
    <row r="1393" spans="1:25" s="65" customFormat="1">
      <c r="A1393" s="86"/>
      <c r="D1393" s="74"/>
      <c r="E1393" s="74"/>
      <c r="F1393" s="87"/>
      <c r="H1393" s="88"/>
      <c r="N1393" s="89"/>
      <c r="X1393" s="82"/>
      <c r="Y1393" s="82"/>
    </row>
    <row r="1394" spans="1:25" s="65" customFormat="1">
      <c r="A1394" s="86"/>
      <c r="D1394" s="74"/>
      <c r="E1394" s="74"/>
      <c r="F1394" s="87"/>
      <c r="H1394" s="88"/>
      <c r="N1394" s="89"/>
      <c r="X1394" s="82"/>
      <c r="Y1394" s="82"/>
    </row>
    <row r="1395" spans="1:25" s="65" customFormat="1">
      <c r="A1395" s="86"/>
      <c r="D1395" s="74"/>
      <c r="E1395" s="74"/>
      <c r="F1395" s="87"/>
      <c r="H1395" s="88"/>
      <c r="N1395" s="89"/>
      <c r="X1395" s="82"/>
      <c r="Y1395" s="82"/>
    </row>
    <row r="1396" spans="1:25" s="65" customFormat="1">
      <c r="A1396" s="86"/>
      <c r="D1396" s="74"/>
      <c r="E1396" s="74"/>
      <c r="F1396" s="87"/>
      <c r="H1396" s="88"/>
      <c r="N1396" s="89"/>
      <c r="X1396" s="82"/>
      <c r="Y1396" s="82"/>
    </row>
    <row r="1397" spans="1:25" s="65" customFormat="1">
      <c r="A1397" s="86"/>
      <c r="D1397" s="74"/>
      <c r="E1397" s="74"/>
      <c r="F1397" s="87"/>
      <c r="H1397" s="88"/>
      <c r="N1397" s="89"/>
      <c r="X1397" s="82"/>
      <c r="Y1397" s="82"/>
    </row>
    <row r="1398" spans="1:25" s="65" customFormat="1">
      <c r="A1398" s="86"/>
      <c r="D1398" s="74"/>
      <c r="E1398" s="74"/>
      <c r="F1398" s="87"/>
      <c r="H1398" s="88"/>
      <c r="N1398" s="89"/>
      <c r="X1398" s="82"/>
      <c r="Y1398" s="82"/>
    </row>
    <row r="1399" spans="1:25" s="65" customFormat="1">
      <c r="A1399" s="86"/>
      <c r="D1399" s="74"/>
      <c r="E1399" s="74"/>
      <c r="F1399" s="87"/>
      <c r="H1399" s="88"/>
      <c r="N1399" s="89"/>
      <c r="X1399" s="82"/>
      <c r="Y1399" s="82"/>
    </row>
    <row r="1400" spans="1:25" s="65" customFormat="1">
      <c r="A1400" s="86"/>
      <c r="D1400" s="74"/>
      <c r="E1400" s="74"/>
      <c r="F1400" s="87"/>
      <c r="H1400" s="88"/>
      <c r="N1400" s="89"/>
      <c r="X1400" s="82"/>
      <c r="Y1400" s="82"/>
    </row>
    <row r="1401" spans="1:25" s="65" customFormat="1">
      <c r="A1401" s="86"/>
      <c r="D1401" s="74"/>
      <c r="E1401" s="74"/>
      <c r="F1401" s="87"/>
      <c r="H1401" s="88"/>
      <c r="N1401" s="89"/>
      <c r="X1401" s="82"/>
      <c r="Y1401" s="82"/>
    </row>
    <row r="1402" spans="1:25" s="65" customFormat="1">
      <c r="A1402" s="86"/>
      <c r="D1402" s="74"/>
      <c r="E1402" s="74"/>
      <c r="F1402" s="87"/>
      <c r="H1402" s="88"/>
      <c r="N1402" s="89"/>
      <c r="X1402" s="82"/>
      <c r="Y1402" s="82"/>
    </row>
    <row r="1403" spans="1:25" s="65" customFormat="1">
      <c r="A1403" s="86"/>
      <c r="D1403" s="74"/>
      <c r="E1403" s="74"/>
      <c r="F1403" s="87"/>
      <c r="H1403" s="88"/>
      <c r="N1403" s="89"/>
      <c r="X1403" s="82"/>
      <c r="Y1403" s="82"/>
    </row>
    <row r="1404" spans="1:25" s="65" customFormat="1">
      <c r="A1404" s="86"/>
      <c r="D1404" s="74"/>
      <c r="E1404" s="74"/>
      <c r="F1404" s="87"/>
      <c r="H1404" s="88"/>
      <c r="N1404" s="89"/>
      <c r="X1404" s="82"/>
      <c r="Y1404" s="82"/>
    </row>
    <row r="1405" spans="1:25" s="65" customFormat="1">
      <c r="A1405" s="86"/>
      <c r="D1405" s="74"/>
      <c r="E1405" s="74"/>
      <c r="F1405" s="87"/>
      <c r="H1405" s="88"/>
      <c r="N1405" s="89"/>
      <c r="X1405" s="82"/>
      <c r="Y1405" s="82"/>
    </row>
    <row r="1406" spans="1:25" s="65" customFormat="1">
      <c r="A1406" s="86"/>
      <c r="D1406" s="74"/>
      <c r="E1406" s="74"/>
      <c r="F1406" s="87"/>
      <c r="H1406" s="88"/>
      <c r="N1406" s="89"/>
      <c r="X1406" s="82"/>
      <c r="Y1406" s="82"/>
    </row>
    <row r="1407" spans="1:25" s="65" customFormat="1">
      <c r="A1407" s="86"/>
      <c r="D1407" s="74"/>
      <c r="E1407" s="74"/>
      <c r="F1407" s="87"/>
      <c r="H1407" s="88"/>
      <c r="N1407" s="89"/>
      <c r="X1407" s="82"/>
      <c r="Y1407" s="82"/>
    </row>
    <row r="1408" spans="1:25" s="65" customFormat="1">
      <c r="A1408" s="86"/>
      <c r="D1408" s="74"/>
      <c r="E1408" s="74"/>
      <c r="F1408" s="87"/>
      <c r="H1408" s="88"/>
      <c r="N1408" s="89"/>
      <c r="X1408" s="82"/>
      <c r="Y1408" s="82"/>
    </row>
    <row r="1409" spans="1:25" s="65" customFormat="1">
      <c r="A1409" s="86"/>
      <c r="D1409" s="74"/>
      <c r="E1409" s="74"/>
      <c r="F1409" s="87"/>
      <c r="H1409" s="88"/>
      <c r="N1409" s="89"/>
      <c r="X1409" s="82"/>
      <c r="Y1409" s="82"/>
    </row>
    <row r="1410" spans="1:25" s="65" customFormat="1">
      <c r="A1410" s="86"/>
      <c r="D1410" s="74"/>
      <c r="E1410" s="74"/>
      <c r="F1410" s="87"/>
      <c r="H1410" s="88"/>
      <c r="N1410" s="89"/>
      <c r="X1410" s="82"/>
      <c r="Y1410" s="82"/>
    </row>
    <row r="1411" spans="1:25" s="65" customFormat="1">
      <c r="A1411" s="86"/>
      <c r="D1411" s="74"/>
      <c r="E1411" s="74"/>
      <c r="F1411" s="87"/>
      <c r="H1411" s="88"/>
      <c r="N1411" s="89"/>
      <c r="X1411" s="82"/>
      <c r="Y1411" s="82"/>
    </row>
    <row r="1412" spans="1:25" s="65" customFormat="1">
      <c r="A1412" s="86"/>
      <c r="D1412" s="74"/>
      <c r="E1412" s="74"/>
      <c r="F1412" s="87"/>
      <c r="H1412" s="88"/>
      <c r="N1412" s="89"/>
      <c r="X1412" s="82"/>
      <c r="Y1412" s="82"/>
    </row>
    <row r="1413" spans="1:25" s="65" customFormat="1">
      <c r="A1413" s="86"/>
      <c r="D1413" s="74"/>
      <c r="E1413" s="74"/>
      <c r="F1413" s="87"/>
      <c r="H1413" s="88"/>
      <c r="N1413" s="89"/>
      <c r="X1413" s="82"/>
      <c r="Y1413" s="82"/>
    </row>
    <row r="1414" spans="1:25" s="65" customFormat="1">
      <c r="A1414" s="86"/>
      <c r="D1414" s="74"/>
      <c r="E1414" s="74"/>
      <c r="F1414" s="87"/>
      <c r="H1414" s="88"/>
      <c r="N1414" s="89"/>
      <c r="X1414" s="82"/>
      <c r="Y1414" s="82"/>
    </row>
    <row r="1415" spans="1:25" s="65" customFormat="1">
      <c r="A1415" s="86"/>
      <c r="D1415" s="74"/>
      <c r="E1415" s="74"/>
      <c r="F1415" s="87"/>
      <c r="H1415" s="88"/>
      <c r="N1415" s="89"/>
      <c r="X1415" s="82"/>
      <c r="Y1415" s="82"/>
    </row>
    <row r="1416" spans="1:25" s="65" customFormat="1">
      <c r="A1416" s="86"/>
      <c r="D1416" s="74"/>
      <c r="E1416" s="74"/>
      <c r="F1416" s="87"/>
      <c r="H1416" s="88"/>
      <c r="N1416" s="89"/>
      <c r="X1416" s="82"/>
      <c r="Y1416" s="82"/>
    </row>
    <row r="1417" spans="1:25" s="65" customFormat="1">
      <c r="A1417" s="86"/>
      <c r="D1417" s="74"/>
      <c r="E1417" s="74"/>
      <c r="F1417" s="87"/>
      <c r="H1417" s="88"/>
      <c r="N1417" s="89"/>
      <c r="X1417" s="82"/>
      <c r="Y1417" s="82"/>
    </row>
    <row r="1418" spans="1:25" s="65" customFormat="1">
      <c r="A1418" s="86"/>
      <c r="D1418" s="74"/>
      <c r="E1418" s="74"/>
      <c r="F1418" s="87"/>
      <c r="H1418" s="88"/>
      <c r="N1418" s="89"/>
      <c r="X1418" s="82"/>
      <c r="Y1418" s="82"/>
    </row>
    <row r="1419" spans="1:25" s="65" customFormat="1">
      <c r="A1419" s="86"/>
      <c r="D1419" s="74"/>
      <c r="E1419" s="74"/>
      <c r="F1419" s="87"/>
      <c r="H1419" s="88"/>
      <c r="N1419" s="89"/>
      <c r="X1419" s="82"/>
      <c r="Y1419" s="82"/>
    </row>
    <row r="1420" spans="1:25" s="65" customFormat="1">
      <c r="A1420" s="86"/>
      <c r="D1420" s="74"/>
      <c r="E1420" s="74"/>
      <c r="F1420" s="87"/>
      <c r="H1420" s="88"/>
      <c r="N1420" s="89"/>
      <c r="X1420" s="82"/>
      <c r="Y1420" s="82"/>
    </row>
    <row r="1421" spans="1:25" s="65" customFormat="1">
      <c r="A1421" s="86"/>
      <c r="D1421" s="74"/>
      <c r="E1421" s="74"/>
      <c r="F1421" s="87"/>
      <c r="H1421" s="88"/>
      <c r="N1421" s="89"/>
      <c r="X1421" s="82"/>
      <c r="Y1421" s="82"/>
    </row>
    <row r="1422" spans="1:25" s="65" customFormat="1">
      <c r="A1422" s="86"/>
      <c r="D1422" s="74"/>
      <c r="E1422" s="74"/>
      <c r="F1422" s="87"/>
      <c r="H1422" s="88"/>
      <c r="N1422" s="89"/>
      <c r="X1422" s="82"/>
      <c r="Y1422" s="82"/>
    </row>
    <row r="1423" spans="1:25" s="65" customFormat="1">
      <c r="A1423" s="86"/>
      <c r="D1423" s="74"/>
      <c r="E1423" s="74"/>
      <c r="F1423" s="87"/>
      <c r="H1423" s="88"/>
      <c r="N1423" s="89"/>
      <c r="X1423" s="82"/>
      <c r="Y1423" s="82"/>
    </row>
    <row r="1424" spans="1:25" s="65" customFormat="1">
      <c r="A1424" s="86"/>
      <c r="D1424" s="74"/>
      <c r="E1424" s="74"/>
      <c r="F1424" s="87"/>
      <c r="H1424" s="88"/>
      <c r="N1424" s="89"/>
      <c r="X1424" s="82"/>
      <c r="Y1424" s="82"/>
    </row>
    <row r="1425" spans="1:25" s="65" customFormat="1">
      <c r="A1425" s="86"/>
      <c r="D1425" s="74"/>
      <c r="E1425" s="74"/>
      <c r="F1425" s="87"/>
      <c r="H1425" s="88"/>
      <c r="N1425" s="89"/>
      <c r="X1425" s="82"/>
      <c r="Y1425" s="82"/>
    </row>
    <row r="1426" spans="1:25" s="65" customFormat="1">
      <c r="A1426" s="86"/>
      <c r="D1426" s="74"/>
      <c r="E1426" s="74"/>
      <c r="F1426" s="87"/>
      <c r="H1426" s="88"/>
      <c r="N1426" s="89"/>
      <c r="X1426" s="82"/>
      <c r="Y1426" s="82"/>
    </row>
    <row r="1427" spans="1:25" s="65" customFormat="1">
      <c r="A1427" s="86"/>
      <c r="D1427" s="74"/>
      <c r="E1427" s="74"/>
      <c r="F1427" s="87"/>
      <c r="H1427" s="88"/>
      <c r="N1427" s="89"/>
      <c r="X1427" s="82"/>
      <c r="Y1427" s="82"/>
    </row>
    <row r="1428" spans="1:25" s="65" customFormat="1">
      <c r="A1428" s="86"/>
      <c r="D1428" s="74"/>
      <c r="E1428" s="74"/>
      <c r="F1428" s="87"/>
      <c r="H1428" s="88"/>
      <c r="N1428" s="89"/>
      <c r="X1428" s="82"/>
      <c r="Y1428" s="82"/>
    </row>
    <row r="1429" spans="1:25" s="65" customFormat="1">
      <c r="A1429" s="86"/>
      <c r="D1429" s="74"/>
      <c r="E1429" s="74"/>
      <c r="F1429" s="87"/>
      <c r="H1429" s="88"/>
      <c r="N1429" s="89"/>
      <c r="X1429" s="82"/>
      <c r="Y1429" s="82"/>
    </row>
    <row r="1430" spans="1:25" s="65" customFormat="1">
      <c r="A1430" s="86"/>
      <c r="D1430" s="74"/>
      <c r="E1430" s="74"/>
      <c r="F1430" s="87"/>
      <c r="H1430" s="88"/>
      <c r="N1430" s="89"/>
      <c r="X1430" s="82"/>
      <c r="Y1430" s="82"/>
    </row>
    <row r="1431" spans="1:25" s="65" customFormat="1">
      <c r="A1431" s="86"/>
      <c r="D1431" s="74"/>
      <c r="E1431" s="74"/>
      <c r="F1431" s="87"/>
      <c r="H1431" s="88"/>
      <c r="N1431" s="89"/>
      <c r="X1431" s="82"/>
      <c r="Y1431" s="82"/>
    </row>
    <row r="1432" spans="1:25" s="65" customFormat="1">
      <c r="A1432" s="86"/>
      <c r="D1432" s="74"/>
      <c r="E1432" s="74"/>
      <c r="F1432" s="87"/>
      <c r="H1432" s="88"/>
      <c r="N1432" s="89"/>
      <c r="X1432" s="82"/>
      <c r="Y1432" s="82"/>
    </row>
    <row r="1433" spans="1:25" s="65" customFormat="1">
      <c r="A1433" s="86"/>
      <c r="D1433" s="74"/>
      <c r="E1433" s="74"/>
      <c r="F1433" s="87"/>
      <c r="H1433" s="88"/>
      <c r="N1433" s="89"/>
      <c r="X1433" s="82"/>
      <c r="Y1433" s="82"/>
    </row>
    <row r="1434" spans="1:25" s="65" customFormat="1">
      <c r="A1434" s="86"/>
      <c r="D1434" s="74"/>
      <c r="E1434" s="74"/>
      <c r="F1434" s="87"/>
      <c r="H1434" s="88"/>
      <c r="N1434" s="89"/>
      <c r="X1434" s="82"/>
      <c r="Y1434" s="82"/>
    </row>
    <row r="1435" spans="1:25" s="65" customFormat="1">
      <c r="A1435" s="86"/>
      <c r="D1435" s="74"/>
      <c r="E1435" s="74"/>
      <c r="F1435" s="87"/>
      <c r="H1435" s="88"/>
      <c r="N1435" s="89"/>
      <c r="X1435" s="82"/>
      <c r="Y1435" s="82"/>
    </row>
    <row r="1436" spans="1:25" s="65" customFormat="1">
      <c r="A1436" s="86"/>
      <c r="D1436" s="74"/>
      <c r="E1436" s="74"/>
      <c r="F1436" s="87"/>
      <c r="H1436" s="88"/>
      <c r="N1436" s="89"/>
      <c r="X1436" s="82"/>
      <c r="Y1436" s="82"/>
    </row>
    <row r="1437" spans="1:25" s="65" customFormat="1">
      <c r="A1437" s="86"/>
      <c r="D1437" s="74"/>
      <c r="E1437" s="74"/>
      <c r="F1437" s="87"/>
      <c r="H1437" s="88"/>
      <c r="N1437" s="89"/>
      <c r="X1437" s="82"/>
      <c r="Y1437" s="82"/>
    </row>
    <row r="1438" spans="1:25" s="65" customFormat="1">
      <c r="A1438" s="86"/>
      <c r="D1438" s="74"/>
      <c r="E1438" s="74"/>
      <c r="F1438" s="87"/>
      <c r="H1438" s="88"/>
      <c r="N1438" s="89"/>
      <c r="X1438" s="82"/>
      <c r="Y1438" s="82"/>
    </row>
    <row r="1439" spans="1:25" s="65" customFormat="1">
      <c r="A1439" s="86"/>
      <c r="D1439" s="74"/>
      <c r="E1439" s="74"/>
      <c r="F1439" s="87"/>
      <c r="H1439" s="88"/>
      <c r="N1439" s="89"/>
      <c r="X1439" s="82"/>
      <c r="Y1439" s="82"/>
    </row>
    <row r="1440" spans="1:25" s="65" customFormat="1">
      <c r="A1440" s="86"/>
      <c r="D1440" s="74"/>
      <c r="E1440" s="74"/>
      <c r="F1440" s="87"/>
      <c r="H1440" s="88"/>
      <c r="N1440" s="89"/>
      <c r="X1440" s="82"/>
      <c r="Y1440" s="82"/>
    </row>
    <row r="1441" spans="1:25" s="65" customFormat="1">
      <c r="A1441" s="86"/>
      <c r="D1441" s="74"/>
      <c r="E1441" s="74"/>
      <c r="F1441" s="87"/>
      <c r="H1441" s="88"/>
      <c r="N1441" s="89"/>
      <c r="X1441" s="82"/>
      <c r="Y1441" s="82"/>
    </row>
    <row r="1442" spans="1:25" s="65" customFormat="1">
      <c r="A1442" s="86"/>
      <c r="D1442" s="74"/>
      <c r="E1442" s="74"/>
      <c r="F1442" s="87"/>
      <c r="H1442" s="88"/>
      <c r="N1442" s="89"/>
      <c r="X1442" s="82"/>
      <c r="Y1442" s="82"/>
    </row>
    <row r="1443" spans="1:25" s="65" customFormat="1">
      <c r="A1443" s="86"/>
      <c r="D1443" s="74"/>
      <c r="E1443" s="74"/>
      <c r="F1443" s="87"/>
      <c r="H1443" s="88"/>
      <c r="N1443" s="89"/>
      <c r="X1443" s="82"/>
      <c r="Y1443" s="82"/>
    </row>
    <row r="1444" spans="1:25" s="65" customFormat="1">
      <c r="A1444" s="86"/>
      <c r="D1444" s="74"/>
      <c r="E1444" s="74"/>
      <c r="F1444" s="87"/>
      <c r="H1444" s="88"/>
      <c r="N1444" s="89"/>
      <c r="X1444" s="82"/>
      <c r="Y1444" s="82"/>
    </row>
    <row r="1445" spans="1:25" s="65" customFormat="1">
      <c r="A1445" s="86"/>
      <c r="D1445" s="74"/>
      <c r="E1445" s="74"/>
      <c r="F1445" s="87"/>
      <c r="H1445" s="88"/>
      <c r="N1445" s="89"/>
      <c r="X1445" s="82"/>
      <c r="Y1445" s="82"/>
    </row>
    <row r="1446" spans="1:25" s="65" customFormat="1">
      <c r="A1446" s="86"/>
      <c r="D1446" s="74"/>
      <c r="E1446" s="74"/>
      <c r="F1446" s="87"/>
      <c r="H1446" s="88"/>
      <c r="N1446" s="89"/>
      <c r="X1446" s="82"/>
      <c r="Y1446" s="82"/>
    </row>
    <row r="1447" spans="1:25" s="65" customFormat="1">
      <c r="A1447" s="86"/>
      <c r="D1447" s="74"/>
      <c r="E1447" s="74"/>
      <c r="F1447" s="87"/>
      <c r="H1447" s="88"/>
      <c r="N1447" s="89"/>
      <c r="X1447" s="82"/>
      <c r="Y1447" s="82"/>
    </row>
    <row r="1448" spans="1:25" s="65" customFormat="1">
      <c r="A1448" s="86"/>
      <c r="D1448" s="74"/>
      <c r="E1448" s="74"/>
      <c r="F1448" s="87"/>
      <c r="H1448" s="88"/>
      <c r="N1448" s="89"/>
      <c r="X1448" s="82"/>
      <c r="Y1448" s="82"/>
    </row>
    <row r="1449" spans="1:25" s="65" customFormat="1">
      <c r="A1449" s="86"/>
      <c r="D1449" s="74"/>
      <c r="E1449" s="74"/>
      <c r="F1449" s="87"/>
      <c r="H1449" s="88"/>
      <c r="N1449" s="89"/>
      <c r="X1449" s="82"/>
      <c r="Y1449" s="82"/>
    </row>
    <row r="1450" spans="1:25" s="65" customFormat="1">
      <c r="A1450" s="86"/>
      <c r="D1450" s="74"/>
      <c r="E1450" s="74"/>
      <c r="F1450" s="87"/>
      <c r="H1450" s="88"/>
      <c r="N1450" s="89"/>
      <c r="X1450" s="82"/>
      <c r="Y1450" s="82"/>
    </row>
    <row r="1451" spans="1:25" s="65" customFormat="1">
      <c r="A1451" s="86"/>
      <c r="D1451" s="74"/>
      <c r="E1451" s="74"/>
      <c r="F1451" s="87"/>
      <c r="H1451" s="88"/>
      <c r="N1451" s="89"/>
      <c r="X1451" s="82"/>
      <c r="Y1451" s="82"/>
    </row>
    <row r="1452" spans="1:25" s="65" customFormat="1">
      <c r="A1452" s="86"/>
      <c r="D1452" s="74"/>
      <c r="E1452" s="74"/>
      <c r="F1452" s="87"/>
      <c r="H1452" s="88"/>
      <c r="N1452" s="89"/>
      <c r="X1452" s="82"/>
      <c r="Y1452" s="82"/>
    </row>
    <row r="1453" spans="1:25" s="65" customFormat="1">
      <c r="A1453" s="86"/>
      <c r="D1453" s="74"/>
      <c r="E1453" s="74"/>
      <c r="F1453" s="87"/>
      <c r="H1453" s="88"/>
      <c r="N1453" s="89"/>
      <c r="X1453" s="82"/>
      <c r="Y1453" s="82"/>
    </row>
    <row r="1454" spans="1:25" s="65" customFormat="1">
      <c r="A1454" s="86"/>
      <c r="D1454" s="74"/>
      <c r="E1454" s="74"/>
      <c r="F1454" s="87"/>
      <c r="H1454" s="88"/>
      <c r="N1454" s="89"/>
      <c r="X1454" s="82"/>
      <c r="Y1454" s="82"/>
    </row>
    <row r="1455" spans="1:25" s="65" customFormat="1">
      <c r="A1455" s="86"/>
      <c r="D1455" s="74"/>
      <c r="E1455" s="74"/>
      <c r="F1455" s="87"/>
      <c r="H1455" s="88"/>
      <c r="N1455" s="89"/>
      <c r="X1455" s="82"/>
      <c r="Y1455" s="82"/>
    </row>
    <row r="1456" spans="1:25" s="65" customFormat="1">
      <c r="A1456" s="86"/>
      <c r="D1456" s="74"/>
      <c r="E1456" s="74"/>
      <c r="F1456" s="87"/>
      <c r="H1456" s="88"/>
      <c r="N1456" s="89"/>
      <c r="X1456" s="82"/>
      <c r="Y1456" s="82"/>
    </row>
    <row r="1457" spans="1:25" s="65" customFormat="1">
      <c r="A1457" s="86"/>
      <c r="D1457" s="74"/>
      <c r="E1457" s="74"/>
      <c r="F1457" s="87"/>
      <c r="H1457" s="88"/>
      <c r="N1457" s="89"/>
      <c r="X1457" s="82"/>
      <c r="Y1457" s="82"/>
    </row>
    <row r="1458" spans="1:25" s="65" customFormat="1">
      <c r="A1458" s="86"/>
      <c r="D1458" s="74"/>
      <c r="E1458" s="74"/>
      <c r="F1458" s="87"/>
      <c r="H1458" s="88"/>
      <c r="N1458" s="89"/>
      <c r="X1458" s="82"/>
      <c r="Y1458" s="82"/>
    </row>
    <row r="1459" spans="1:25" s="65" customFormat="1">
      <c r="A1459" s="86"/>
      <c r="D1459" s="74"/>
      <c r="E1459" s="74"/>
      <c r="F1459" s="87"/>
      <c r="H1459" s="88"/>
      <c r="N1459" s="89"/>
      <c r="X1459" s="82"/>
      <c r="Y1459" s="82"/>
    </row>
    <row r="1460" spans="1:25" s="65" customFormat="1">
      <c r="A1460" s="86"/>
      <c r="D1460" s="74"/>
      <c r="E1460" s="74"/>
      <c r="F1460" s="87"/>
      <c r="H1460" s="88"/>
      <c r="N1460" s="89"/>
      <c r="X1460" s="82"/>
      <c r="Y1460" s="82"/>
    </row>
    <row r="1461" spans="1:25" s="65" customFormat="1">
      <c r="A1461" s="86"/>
      <c r="D1461" s="74"/>
      <c r="E1461" s="74"/>
      <c r="F1461" s="87"/>
      <c r="H1461" s="88"/>
      <c r="N1461" s="89"/>
      <c r="X1461" s="82"/>
      <c r="Y1461" s="82"/>
    </row>
    <row r="1462" spans="1:25" s="65" customFormat="1">
      <c r="A1462" s="86"/>
      <c r="D1462" s="74"/>
      <c r="E1462" s="74"/>
      <c r="F1462" s="87"/>
      <c r="H1462" s="88"/>
      <c r="N1462" s="89"/>
      <c r="X1462" s="82"/>
      <c r="Y1462" s="82"/>
    </row>
    <row r="1463" spans="1:25" s="65" customFormat="1">
      <c r="A1463" s="86"/>
      <c r="D1463" s="74"/>
      <c r="E1463" s="74"/>
      <c r="F1463" s="87"/>
      <c r="H1463" s="88"/>
      <c r="N1463" s="89"/>
      <c r="X1463" s="82"/>
      <c r="Y1463" s="82"/>
    </row>
    <row r="1464" spans="1:25" s="65" customFormat="1">
      <c r="A1464" s="86"/>
      <c r="D1464" s="74"/>
      <c r="E1464" s="74"/>
      <c r="F1464" s="87"/>
      <c r="H1464" s="88"/>
      <c r="N1464" s="89"/>
      <c r="X1464" s="82"/>
      <c r="Y1464" s="82"/>
    </row>
    <row r="1465" spans="1:25" s="65" customFormat="1">
      <c r="A1465" s="86"/>
      <c r="D1465" s="74"/>
      <c r="E1465" s="74"/>
      <c r="F1465" s="87"/>
      <c r="H1465" s="88"/>
      <c r="N1465" s="89"/>
      <c r="X1465" s="82"/>
      <c r="Y1465" s="82"/>
    </row>
    <row r="1466" spans="1:25" s="65" customFormat="1">
      <c r="A1466" s="86"/>
      <c r="D1466" s="74"/>
      <c r="E1466" s="74"/>
      <c r="F1466" s="87"/>
      <c r="H1466" s="88"/>
      <c r="N1466" s="89"/>
      <c r="X1466" s="82"/>
      <c r="Y1466" s="82"/>
    </row>
    <row r="1467" spans="1:25" s="65" customFormat="1">
      <c r="A1467" s="86"/>
      <c r="D1467" s="74"/>
      <c r="E1467" s="74"/>
      <c r="F1467" s="87"/>
      <c r="H1467" s="88"/>
      <c r="N1467" s="89"/>
      <c r="X1467" s="82"/>
      <c r="Y1467" s="82"/>
    </row>
    <row r="1468" spans="1:25" s="65" customFormat="1">
      <c r="A1468" s="86"/>
      <c r="D1468" s="74"/>
      <c r="E1468" s="74"/>
      <c r="F1468" s="87"/>
      <c r="H1468" s="88"/>
      <c r="N1468" s="89"/>
      <c r="X1468" s="82"/>
      <c r="Y1468" s="82"/>
    </row>
    <row r="1469" spans="1:25" s="65" customFormat="1">
      <c r="A1469" s="86"/>
      <c r="D1469" s="74"/>
      <c r="E1469" s="74"/>
      <c r="F1469" s="87"/>
      <c r="H1469" s="88"/>
      <c r="N1469" s="89"/>
      <c r="X1469" s="82"/>
      <c r="Y1469" s="82"/>
    </row>
    <row r="1470" spans="1:25" s="65" customFormat="1">
      <c r="A1470" s="86"/>
      <c r="D1470" s="74"/>
      <c r="E1470" s="74"/>
      <c r="F1470" s="87"/>
      <c r="H1470" s="88"/>
      <c r="N1470" s="89"/>
      <c r="X1470" s="82"/>
      <c r="Y1470" s="82"/>
    </row>
    <row r="1471" spans="1:25" s="65" customFormat="1">
      <c r="A1471" s="86"/>
      <c r="D1471" s="74"/>
      <c r="E1471" s="74"/>
      <c r="F1471" s="87"/>
      <c r="H1471" s="88"/>
      <c r="N1471" s="89"/>
      <c r="X1471" s="82"/>
      <c r="Y1471" s="82"/>
    </row>
    <row r="1472" spans="1:25" s="65" customFormat="1">
      <c r="A1472" s="86"/>
      <c r="D1472" s="74"/>
      <c r="E1472" s="74"/>
      <c r="F1472" s="87"/>
      <c r="H1472" s="88"/>
      <c r="N1472" s="89"/>
      <c r="X1472" s="82"/>
      <c r="Y1472" s="82"/>
    </row>
    <row r="1473" spans="1:25" s="65" customFormat="1">
      <c r="A1473" s="86"/>
      <c r="D1473" s="74"/>
      <c r="E1473" s="74"/>
      <c r="F1473" s="87"/>
      <c r="H1473" s="88"/>
      <c r="N1473" s="89"/>
      <c r="X1473" s="82"/>
      <c r="Y1473" s="82"/>
    </row>
    <row r="1474" spans="1:25" s="65" customFormat="1">
      <c r="A1474" s="86"/>
      <c r="D1474" s="74"/>
      <c r="E1474" s="74"/>
      <c r="F1474" s="87"/>
      <c r="H1474" s="88"/>
      <c r="N1474" s="89"/>
      <c r="X1474" s="82"/>
      <c r="Y1474" s="82"/>
    </row>
    <row r="1475" spans="1:25" s="65" customFormat="1">
      <c r="A1475" s="86"/>
      <c r="D1475" s="74"/>
      <c r="E1475" s="74"/>
      <c r="F1475" s="87"/>
      <c r="H1475" s="88"/>
      <c r="N1475" s="89"/>
      <c r="X1475" s="82"/>
      <c r="Y1475" s="82"/>
    </row>
    <row r="1476" spans="1:25" s="65" customFormat="1">
      <c r="A1476" s="86"/>
      <c r="D1476" s="74"/>
      <c r="E1476" s="74"/>
      <c r="F1476" s="87"/>
      <c r="H1476" s="88"/>
      <c r="N1476" s="89"/>
      <c r="X1476" s="82"/>
      <c r="Y1476" s="82"/>
    </row>
    <row r="1477" spans="1:25" s="65" customFormat="1">
      <c r="A1477" s="86"/>
      <c r="D1477" s="74"/>
      <c r="E1477" s="74"/>
      <c r="F1477" s="87"/>
      <c r="H1477" s="88"/>
      <c r="N1477" s="89"/>
      <c r="X1477" s="82"/>
      <c r="Y1477" s="82"/>
    </row>
    <row r="1478" spans="1:25" s="65" customFormat="1">
      <c r="A1478" s="86"/>
      <c r="D1478" s="74"/>
      <c r="E1478" s="74"/>
      <c r="F1478" s="87"/>
      <c r="H1478" s="88"/>
      <c r="N1478" s="89"/>
      <c r="X1478" s="82"/>
      <c r="Y1478" s="82"/>
    </row>
    <row r="1479" spans="1:25" s="65" customFormat="1">
      <c r="A1479" s="86"/>
      <c r="D1479" s="74"/>
      <c r="E1479" s="74"/>
      <c r="F1479" s="87"/>
      <c r="H1479" s="88"/>
      <c r="N1479" s="89"/>
      <c r="X1479" s="82"/>
      <c r="Y1479" s="82"/>
    </row>
    <row r="1480" spans="1:25" s="65" customFormat="1">
      <c r="A1480" s="86"/>
      <c r="D1480" s="74"/>
      <c r="E1480" s="74"/>
      <c r="F1480" s="87"/>
      <c r="H1480" s="88"/>
      <c r="N1480" s="89"/>
      <c r="X1480" s="82"/>
      <c r="Y1480" s="82"/>
    </row>
    <row r="1481" spans="1:25" s="65" customFormat="1">
      <c r="A1481" s="86"/>
      <c r="D1481" s="74"/>
      <c r="E1481" s="74"/>
      <c r="F1481" s="87"/>
      <c r="H1481" s="88"/>
      <c r="N1481" s="89"/>
      <c r="X1481" s="82"/>
      <c r="Y1481" s="82"/>
    </row>
    <row r="1482" spans="1:25" s="65" customFormat="1">
      <c r="A1482" s="86"/>
      <c r="D1482" s="74"/>
      <c r="E1482" s="74"/>
      <c r="F1482" s="87"/>
      <c r="H1482" s="88"/>
      <c r="N1482" s="89"/>
      <c r="X1482" s="82"/>
      <c r="Y1482" s="82"/>
    </row>
    <row r="1483" spans="1:25" s="65" customFormat="1">
      <c r="A1483" s="86"/>
      <c r="D1483" s="74"/>
      <c r="E1483" s="74"/>
      <c r="F1483" s="87"/>
      <c r="H1483" s="88"/>
      <c r="N1483" s="89"/>
      <c r="X1483" s="82"/>
      <c r="Y1483" s="82"/>
    </row>
    <row r="1484" spans="1:25" s="65" customFormat="1">
      <c r="A1484" s="86"/>
      <c r="D1484" s="74"/>
      <c r="E1484" s="74"/>
      <c r="F1484" s="87"/>
      <c r="H1484" s="88"/>
      <c r="N1484" s="89"/>
      <c r="X1484" s="82"/>
      <c r="Y1484" s="82"/>
    </row>
    <row r="1485" spans="1:25" s="65" customFormat="1">
      <c r="A1485" s="86"/>
      <c r="D1485" s="74"/>
      <c r="E1485" s="74"/>
      <c r="F1485" s="87"/>
      <c r="H1485" s="88"/>
      <c r="N1485" s="89"/>
      <c r="X1485" s="82"/>
      <c r="Y1485" s="82"/>
    </row>
    <row r="1486" spans="1:25" s="65" customFormat="1">
      <c r="A1486" s="86"/>
      <c r="D1486" s="74"/>
      <c r="E1486" s="74"/>
      <c r="F1486" s="87"/>
      <c r="H1486" s="88"/>
      <c r="N1486" s="89"/>
      <c r="X1486" s="82"/>
      <c r="Y1486" s="82"/>
    </row>
    <row r="1487" spans="1:25" s="65" customFormat="1">
      <c r="A1487" s="86"/>
      <c r="D1487" s="74"/>
      <c r="E1487" s="74"/>
      <c r="F1487" s="87"/>
      <c r="H1487" s="88"/>
      <c r="N1487" s="89"/>
      <c r="X1487" s="82"/>
      <c r="Y1487" s="82"/>
    </row>
    <row r="1488" spans="1:25" s="65" customFormat="1">
      <c r="A1488" s="86"/>
      <c r="D1488" s="74"/>
      <c r="E1488" s="74"/>
      <c r="F1488" s="87"/>
      <c r="H1488" s="88"/>
      <c r="N1488" s="89"/>
      <c r="X1488" s="82"/>
      <c r="Y1488" s="82"/>
    </row>
    <row r="1489" spans="1:25" s="65" customFormat="1">
      <c r="A1489" s="86"/>
      <c r="D1489" s="74"/>
      <c r="E1489" s="74"/>
      <c r="F1489" s="87"/>
      <c r="H1489" s="88"/>
      <c r="N1489" s="89"/>
      <c r="X1489" s="82"/>
      <c r="Y1489" s="82"/>
    </row>
    <row r="1490" spans="1:25" s="65" customFormat="1">
      <c r="A1490" s="86"/>
      <c r="D1490" s="74"/>
      <c r="E1490" s="74"/>
      <c r="F1490" s="87"/>
      <c r="H1490" s="88"/>
      <c r="N1490" s="89"/>
      <c r="X1490" s="82"/>
      <c r="Y1490" s="82"/>
    </row>
    <row r="1491" spans="1:25" s="65" customFormat="1">
      <c r="A1491" s="86"/>
      <c r="D1491" s="74"/>
      <c r="E1491" s="74"/>
      <c r="F1491" s="87"/>
      <c r="H1491" s="88"/>
      <c r="N1491" s="89"/>
      <c r="X1491" s="82"/>
      <c r="Y1491" s="82"/>
    </row>
    <row r="1492" spans="1:25" s="65" customFormat="1">
      <c r="A1492" s="86"/>
      <c r="D1492" s="74"/>
      <c r="E1492" s="74"/>
      <c r="F1492" s="87"/>
      <c r="H1492" s="88"/>
      <c r="N1492" s="89"/>
      <c r="X1492" s="82"/>
      <c r="Y1492" s="82"/>
    </row>
    <row r="1493" spans="1:25" s="65" customFormat="1">
      <c r="A1493" s="86"/>
      <c r="D1493" s="74"/>
      <c r="E1493" s="74"/>
      <c r="F1493" s="87"/>
      <c r="H1493" s="88"/>
      <c r="N1493" s="89"/>
      <c r="X1493" s="82"/>
      <c r="Y1493" s="82"/>
    </row>
    <row r="1494" spans="1:25" s="65" customFormat="1">
      <c r="A1494" s="86"/>
      <c r="D1494" s="74"/>
      <c r="E1494" s="74"/>
      <c r="F1494" s="87"/>
      <c r="H1494" s="88"/>
      <c r="N1494" s="89"/>
      <c r="X1494" s="82"/>
      <c r="Y1494" s="82"/>
    </row>
    <row r="1495" spans="1:25" s="65" customFormat="1">
      <c r="A1495" s="86"/>
      <c r="D1495" s="74"/>
      <c r="E1495" s="74"/>
      <c r="F1495" s="87"/>
      <c r="H1495" s="88"/>
      <c r="N1495" s="89"/>
      <c r="X1495" s="82"/>
      <c r="Y1495" s="82"/>
    </row>
    <row r="1496" spans="1:25" s="65" customFormat="1">
      <c r="A1496" s="86"/>
      <c r="D1496" s="74"/>
      <c r="E1496" s="74"/>
      <c r="F1496" s="87"/>
      <c r="H1496" s="88"/>
      <c r="N1496" s="89"/>
      <c r="X1496" s="82"/>
      <c r="Y1496" s="82"/>
    </row>
    <row r="1497" spans="1:25" s="65" customFormat="1">
      <c r="A1497" s="86"/>
      <c r="D1497" s="74"/>
      <c r="E1497" s="74"/>
      <c r="F1497" s="87"/>
      <c r="H1497" s="88"/>
      <c r="N1497" s="89"/>
      <c r="X1497" s="82"/>
      <c r="Y1497" s="82"/>
    </row>
    <row r="1498" spans="1:25" s="65" customFormat="1">
      <c r="A1498" s="86"/>
      <c r="D1498" s="74"/>
      <c r="E1498" s="74"/>
      <c r="F1498" s="87"/>
      <c r="H1498" s="88"/>
      <c r="N1498" s="89"/>
      <c r="X1498" s="82"/>
      <c r="Y1498" s="82"/>
    </row>
    <row r="1499" spans="1:25" s="65" customFormat="1">
      <c r="A1499" s="86"/>
      <c r="D1499" s="74"/>
      <c r="E1499" s="74"/>
      <c r="F1499" s="87"/>
      <c r="H1499" s="88"/>
      <c r="N1499" s="89"/>
      <c r="X1499" s="82"/>
      <c r="Y1499" s="82"/>
    </row>
    <row r="1500" spans="1:25" s="65" customFormat="1">
      <c r="A1500" s="86"/>
      <c r="D1500" s="74"/>
      <c r="E1500" s="74"/>
      <c r="F1500" s="87"/>
      <c r="H1500" s="88"/>
      <c r="N1500" s="89"/>
      <c r="X1500" s="82"/>
      <c r="Y1500" s="82"/>
    </row>
    <row r="1501" spans="1:25" s="65" customFormat="1">
      <c r="A1501" s="86"/>
      <c r="D1501" s="74"/>
      <c r="E1501" s="74"/>
      <c r="F1501" s="87"/>
      <c r="H1501" s="88"/>
      <c r="N1501" s="89"/>
      <c r="X1501" s="82"/>
      <c r="Y1501" s="82"/>
    </row>
    <row r="1502" spans="1:25" s="65" customFormat="1">
      <c r="A1502" s="86"/>
      <c r="D1502" s="74"/>
      <c r="E1502" s="74"/>
      <c r="F1502" s="87"/>
      <c r="H1502" s="88"/>
      <c r="N1502" s="89"/>
      <c r="X1502" s="82"/>
      <c r="Y1502" s="82"/>
    </row>
    <row r="1503" spans="1:25" s="65" customFormat="1">
      <c r="A1503" s="86"/>
      <c r="D1503" s="74"/>
      <c r="E1503" s="74"/>
      <c r="F1503" s="87"/>
      <c r="H1503" s="88"/>
      <c r="N1503" s="89"/>
      <c r="X1503" s="82"/>
      <c r="Y1503" s="82"/>
    </row>
    <row r="1504" spans="1:25" s="65" customFormat="1">
      <c r="A1504" s="86"/>
      <c r="D1504" s="74"/>
      <c r="E1504" s="74"/>
      <c r="F1504" s="87"/>
      <c r="H1504" s="88"/>
      <c r="N1504" s="89"/>
      <c r="X1504" s="82"/>
      <c r="Y1504" s="82"/>
    </row>
    <row r="1505" spans="1:25" s="65" customFormat="1">
      <c r="A1505" s="86"/>
      <c r="D1505" s="74"/>
      <c r="E1505" s="74"/>
      <c r="F1505" s="87"/>
      <c r="H1505" s="88"/>
      <c r="N1505" s="89"/>
      <c r="X1505" s="82"/>
      <c r="Y1505" s="82"/>
    </row>
    <row r="1506" spans="1:25" s="65" customFormat="1">
      <c r="A1506" s="86"/>
      <c r="D1506" s="74"/>
      <c r="E1506" s="74"/>
      <c r="F1506" s="87"/>
      <c r="H1506" s="88"/>
      <c r="N1506" s="89"/>
      <c r="X1506" s="82"/>
      <c r="Y1506" s="82"/>
    </row>
    <row r="1507" spans="1:25" s="65" customFormat="1">
      <c r="A1507" s="86"/>
      <c r="D1507" s="74"/>
      <c r="E1507" s="74"/>
      <c r="F1507" s="87"/>
      <c r="H1507" s="88"/>
      <c r="N1507" s="89"/>
      <c r="X1507" s="82"/>
      <c r="Y1507" s="82"/>
    </row>
    <row r="1508" spans="1:25" s="65" customFormat="1">
      <c r="A1508" s="86"/>
      <c r="D1508" s="74"/>
      <c r="E1508" s="74"/>
      <c r="F1508" s="87"/>
      <c r="H1508" s="88"/>
      <c r="N1508" s="89"/>
      <c r="X1508" s="82"/>
      <c r="Y1508" s="82"/>
    </row>
    <row r="1509" spans="1:25" s="65" customFormat="1">
      <c r="A1509" s="86"/>
      <c r="D1509" s="74"/>
      <c r="E1509" s="74"/>
      <c r="F1509" s="87"/>
      <c r="H1509" s="88"/>
      <c r="N1509" s="89"/>
      <c r="X1509" s="82"/>
      <c r="Y1509" s="82"/>
    </row>
    <row r="1510" spans="1:25" s="65" customFormat="1">
      <c r="A1510" s="86"/>
      <c r="D1510" s="74"/>
      <c r="E1510" s="74"/>
      <c r="F1510" s="87"/>
      <c r="H1510" s="88"/>
      <c r="N1510" s="89"/>
      <c r="X1510" s="82"/>
      <c r="Y1510" s="82"/>
    </row>
    <row r="1511" spans="1:25" s="65" customFormat="1">
      <c r="A1511" s="86"/>
      <c r="D1511" s="74"/>
      <c r="E1511" s="74"/>
      <c r="F1511" s="87"/>
      <c r="H1511" s="88"/>
      <c r="N1511" s="89"/>
      <c r="X1511" s="82"/>
      <c r="Y1511" s="82"/>
    </row>
    <row r="1512" spans="1:25" s="65" customFormat="1">
      <c r="A1512" s="86"/>
      <c r="D1512" s="74"/>
      <c r="E1512" s="74"/>
      <c r="F1512" s="87"/>
      <c r="H1512" s="88"/>
      <c r="N1512" s="89"/>
      <c r="X1512" s="82"/>
      <c r="Y1512" s="82"/>
    </row>
    <row r="1513" spans="1:25" s="65" customFormat="1">
      <c r="A1513" s="86"/>
      <c r="D1513" s="74"/>
      <c r="E1513" s="74"/>
      <c r="F1513" s="87"/>
      <c r="H1513" s="88"/>
      <c r="N1513" s="89"/>
      <c r="X1513" s="82"/>
      <c r="Y1513" s="82"/>
    </row>
    <row r="1514" spans="1:25" s="65" customFormat="1">
      <c r="A1514" s="86"/>
      <c r="D1514" s="74"/>
      <c r="E1514" s="74"/>
      <c r="F1514" s="87"/>
      <c r="H1514" s="88"/>
      <c r="N1514" s="89"/>
      <c r="X1514" s="82"/>
      <c r="Y1514" s="82"/>
    </row>
    <row r="1515" spans="1:25" s="65" customFormat="1">
      <c r="A1515" s="86"/>
      <c r="D1515" s="74"/>
      <c r="E1515" s="74"/>
      <c r="F1515" s="87"/>
      <c r="H1515" s="88"/>
      <c r="N1515" s="89"/>
      <c r="X1515" s="82"/>
      <c r="Y1515" s="82"/>
    </row>
    <row r="1516" spans="1:25" s="65" customFormat="1">
      <c r="A1516" s="86"/>
      <c r="D1516" s="74"/>
      <c r="E1516" s="74"/>
      <c r="F1516" s="87"/>
      <c r="H1516" s="88"/>
      <c r="N1516" s="89"/>
      <c r="X1516" s="82"/>
      <c r="Y1516" s="82"/>
    </row>
    <row r="1517" spans="1:25" s="65" customFormat="1">
      <c r="A1517" s="86"/>
      <c r="D1517" s="74"/>
      <c r="E1517" s="74"/>
      <c r="F1517" s="87"/>
      <c r="H1517" s="88"/>
      <c r="N1517" s="89"/>
      <c r="X1517" s="82"/>
      <c r="Y1517" s="82"/>
    </row>
    <row r="1518" spans="1:25" s="65" customFormat="1">
      <c r="A1518" s="86"/>
      <c r="D1518" s="74"/>
      <c r="E1518" s="74"/>
      <c r="F1518" s="87"/>
      <c r="H1518" s="88"/>
      <c r="N1518" s="89"/>
      <c r="X1518" s="82"/>
      <c r="Y1518" s="82"/>
    </row>
    <row r="1519" spans="1:25" s="65" customFormat="1">
      <c r="A1519" s="86"/>
      <c r="D1519" s="74"/>
      <c r="E1519" s="74"/>
      <c r="F1519" s="87"/>
      <c r="H1519" s="88"/>
      <c r="N1519" s="89"/>
      <c r="X1519" s="82"/>
      <c r="Y1519" s="82"/>
    </row>
    <row r="1520" spans="1:25" s="65" customFormat="1">
      <c r="A1520" s="86"/>
      <c r="D1520" s="74"/>
      <c r="E1520" s="74"/>
      <c r="F1520" s="87"/>
      <c r="H1520" s="88"/>
      <c r="N1520" s="89"/>
      <c r="X1520" s="82"/>
      <c r="Y1520" s="82"/>
    </row>
    <row r="1521" spans="1:25" s="65" customFormat="1">
      <c r="A1521" s="86"/>
      <c r="D1521" s="74"/>
      <c r="E1521" s="74"/>
      <c r="F1521" s="87"/>
      <c r="H1521" s="88"/>
      <c r="N1521" s="89"/>
      <c r="X1521" s="82"/>
      <c r="Y1521" s="82"/>
    </row>
    <row r="1522" spans="1:25" s="65" customFormat="1">
      <c r="A1522" s="86"/>
      <c r="D1522" s="74"/>
      <c r="E1522" s="74"/>
      <c r="F1522" s="87"/>
      <c r="H1522" s="88"/>
      <c r="N1522" s="89"/>
      <c r="X1522" s="82"/>
      <c r="Y1522" s="82"/>
    </row>
    <row r="1523" spans="1:25" s="65" customFormat="1">
      <c r="A1523" s="86"/>
      <c r="D1523" s="74"/>
      <c r="E1523" s="74"/>
      <c r="F1523" s="87"/>
      <c r="H1523" s="88"/>
      <c r="N1523" s="89"/>
      <c r="X1523" s="82"/>
      <c r="Y1523" s="82"/>
    </row>
    <row r="1524" spans="1:25" s="65" customFormat="1">
      <c r="A1524" s="86"/>
      <c r="D1524" s="74"/>
      <c r="E1524" s="74"/>
      <c r="F1524" s="87"/>
      <c r="H1524" s="88"/>
      <c r="N1524" s="89"/>
      <c r="X1524" s="82"/>
      <c r="Y1524" s="82"/>
    </row>
    <row r="1525" spans="1:25" s="65" customFormat="1">
      <c r="A1525" s="86"/>
      <c r="D1525" s="74"/>
      <c r="E1525" s="74"/>
      <c r="F1525" s="87"/>
      <c r="H1525" s="88"/>
      <c r="N1525" s="89"/>
      <c r="X1525" s="82"/>
      <c r="Y1525" s="82"/>
    </row>
    <row r="1526" spans="1:25" s="65" customFormat="1">
      <c r="A1526" s="86"/>
      <c r="D1526" s="74"/>
      <c r="E1526" s="74"/>
      <c r="F1526" s="87"/>
      <c r="H1526" s="88"/>
      <c r="N1526" s="89"/>
      <c r="X1526" s="82"/>
      <c r="Y1526" s="82"/>
    </row>
    <row r="1527" spans="1:25" s="65" customFormat="1">
      <c r="A1527" s="86"/>
      <c r="D1527" s="74"/>
      <c r="E1527" s="74"/>
      <c r="F1527" s="87"/>
      <c r="H1527" s="88"/>
      <c r="N1527" s="89"/>
      <c r="X1527" s="82"/>
      <c r="Y1527" s="82"/>
    </row>
    <row r="1528" spans="1:25" s="65" customFormat="1">
      <c r="A1528" s="86"/>
      <c r="D1528" s="74"/>
      <c r="E1528" s="74"/>
      <c r="F1528" s="87"/>
      <c r="H1528" s="88"/>
      <c r="N1528" s="89"/>
      <c r="X1528" s="82"/>
      <c r="Y1528" s="82"/>
    </row>
    <row r="1529" spans="1:25" s="65" customFormat="1">
      <c r="A1529" s="86"/>
      <c r="D1529" s="74"/>
      <c r="E1529" s="74"/>
      <c r="F1529" s="87"/>
      <c r="H1529" s="88"/>
      <c r="N1529" s="89"/>
      <c r="X1529" s="82"/>
      <c r="Y1529" s="82"/>
    </row>
    <row r="1530" spans="1:25" s="65" customFormat="1">
      <c r="A1530" s="86"/>
      <c r="D1530" s="74"/>
      <c r="E1530" s="74"/>
      <c r="F1530" s="87"/>
      <c r="H1530" s="88"/>
      <c r="N1530" s="89"/>
      <c r="X1530" s="82"/>
      <c r="Y1530" s="82"/>
    </row>
    <row r="1531" spans="1:25" s="65" customFormat="1">
      <c r="A1531" s="86"/>
      <c r="D1531" s="74"/>
      <c r="E1531" s="74"/>
      <c r="F1531" s="87"/>
      <c r="H1531" s="88"/>
      <c r="N1531" s="89"/>
      <c r="X1531" s="82"/>
      <c r="Y1531" s="82"/>
    </row>
    <row r="1532" spans="1:25" s="65" customFormat="1">
      <c r="A1532" s="86"/>
      <c r="D1532" s="74"/>
      <c r="E1532" s="74"/>
      <c r="F1532" s="87"/>
      <c r="H1532" s="88"/>
      <c r="N1532" s="89"/>
      <c r="X1532" s="82"/>
      <c r="Y1532" s="82"/>
    </row>
    <row r="1533" spans="1:25" s="65" customFormat="1">
      <c r="A1533" s="86"/>
      <c r="D1533" s="74"/>
      <c r="E1533" s="74"/>
      <c r="F1533" s="87"/>
      <c r="H1533" s="88"/>
      <c r="N1533" s="89"/>
      <c r="X1533" s="82"/>
      <c r="Y1533" s="82"/>
    </row>
    <row r="1534" spans="1:25" s="65" customFormat="1">
      <c r="A1534" s="86"/>
      <c r="D1534" s="74"/>
      <c r="E1534" s="74"/>
      <c r="F1534" s="87"/>
      <c r="H1534" s="88"/>
      <c r="N1534" s="89"/>
      <c r="X1534" s="82"/>
      <c r="Y1534" s="82"/>
    </row>
    <row r="1535" spans="1:25" s="65" customFormat="1">
      <c r="A1535" s="86"/>
      <c r="D1535" s="74"/>
      <c r="E1535" s="74"/>
      <c r="F1535" s="87"/>
      <c r="H1535" s="88"/>
      <c r="N1535" s="89"/>
      <c r="X1535" s="82"/>
      <c r="Y1535" s="82"/>
    </row>
    <row r="1536" spans="1:25" s="65" customFormat="1">
      <c r="A1536" s="86"/>
      <c r="D1536" s="74"/>
      <c r="E1536" s="74"/>
      <c r="F1536" s="87"/>
      <c r="H1536" s="88"/>
      <c r="N1536" s="89"/>
      <c r="X1536" s="82"/>
      <c r="Y1536" s="82"/>
    </row>
    <row r="1537" spans="1:25" s="65" customFormat="1">
      <c r="A1537" s="86"/>
      <c r="D1537" s="74"/>
      <c r="E1537" s="74"/>
      <c r="F1537" s="87"/>
      <c r="H1537" s="88"/>
      <c r="N1537" s="89"/>
      <c r="X1537" s="82"/>
      <c r="Y1537" s="82"/>
    </row>
    <row r="1538" spans="1:25" s="65" customFormat="1">
      <c r="A1538" s="86"/>
      <c r="D1538" s="74"/>
      <c r="E1538" s="74"/>
      <c r="F1538" s="87"/>
      <c r="H1538" s="88"/>
      <c r="N1538" s="89"/>
      <c r="X1538" s="82"/>
      <c r="Y1538" s="82"/>
    </row>
    <row r="1539" spans="1:25" s="65" customFormat="1">
      <c r="A1539" s="86"/>
      <c r="D1539" s="74"/>
      <c r="E1539" s="74"/>
      <c r="F1539" s="87"/>
      <c r="H1539" s="88"/>
      <c r="N1539" s="89"/>
      <c r="X1539" s="82"/>
      <c r="Y1539" s="82"/>
    </row>
    <row r="1540" spans="1:25" s="65" customFormat="1">
      <c r="A1540" s="86"/>
      <c r="D1540" s="74"/>
      <c r="E1540" s="74"/>
      <c r="F1540" s="87"/>
      <c r="H1540" s="88"/>
      <c r="N1540" s="89"/>
      <c r="X1540" s="82"/>
      <c r="Y1540" s="82"/>
    </row>
    <row r="1541" spans="1:25" s="65" customFormat="1">
      <c r="A1541" s="86"/>
      <c r="D1541" s="74"/>
      <c r="E1541" s="74"/>
      <c r="F1541" s="87"/>
      <c r="H1541" s="88"/>
      <c r="N1541" s="89"/>
      <c r="X1541" s="82"/>
      <c r="Y1541" s="82"/>
    </row>
    <row r="1542" spans="1:25" s="65" customFormat="1">
      <c r="A1542" s="86"/>
      <c r="D1542" s="74"/>
      <c r="E1542" s="74"/>
      <c r="F1542" s="87"/>
      <c r="H1542" s="88"/>
      <c r="N1542" s="89"/>
      <c r="X1542" s="82"/>
      <c r="Y1542" s="82"/>
    </row>
    <row r="1543" spans="1:25" s="65" customFormat="1">
      <c r="A1543" s="86"/>
      <c r="D1543" s="74"/>
      <c r="E1543" s="74"/>
      <c r="F1543" s="87"/>
      <c r="H1543" s="88"/>
      <c r="N1543" s="89"/>
      <c r="X1543" s="82"/>
      <c r="Y1543" s="82"/>
    </row>
    <row r="1544" spans="1:25" s="65" customFormat="1">
      <c r="A1544" s="86"/>
      <c r="D1544" s="74"/>
      <c r="E1544" s="74"/>
      <c r="F1544" s="87"/>
      <c r="H1544" s="88"/>
      <c r="N1544" s="89"/>
      <c r="X1544" s="82"/>
      <c r="Y1544" s="82"/>
    </row>
    <row r="1545" spans="1:25" s="65" customFormat="1">
      <c r="A1545" s="86"/>
      <c r="D1545" s="74"/>
      <c r="E1545" s="74"/>
      <c r="F1545" s="87"/>
      <c r="H1545" s="88"/>
      <c r="N1545" s="89"/>
      <c r="X1545" s="82"/>
      <c r="Y1545" s="82"/>
    </row>
    <row r="1546" spans="1:25" s="65" customFormat="1">
      <c r="A1546" s="86"/>
      <c r="D1546" s="74"/>
      <c r="E1546" s="74"/>
      <c r="F1546" s="87"/>
      <c r="H1546" s="88"/>
      <c r="N1546" s="89"/>
      <c r="X1546" s="82"/>
      <c r="Y1546" s="82"/>
    </row>
    <row r="1547" spans="1:25" s="65" customFormat="1">
      <c r="A1547" s="86"/>
      <c r="D1547" s="74"/>
      <c r="E1547" s="74"/>
      <c r="F1547" s="87"/>
      <c r="H1547" s="88"/>
      <c r="N1547" s="89"/>
      <c r="X1547" s="82"/>
      <c r="Y1547" s="82"/>
    </row>
    <row r="1548" spans="1:25" s="65" customFormat="1">
      <c r="A1548" s="86"/>
      <c r="D1548" s="74"/>
      <c r="E1548" s="74"/>
      <c r="F1548" s="87"/>
      <c r="H1548" s="88"/>
      <c r="N1548" s="89"/>
      <c r="X1548" s="82"/>
      <c r="Y1548" s="82"/>
    </row>
    <row r="1549" spans="1:25" s="65" customFormat="1">
      <c r="A1549" s="86"/>
      <c r="D1549" s="74"/>
      <c r="E1549" s="74"/>
      <c r="F1549" s="87"/>
      <c r="H1549" s="88"/>
      <c r="N1549" s="89"/>
      <c r="X1549" s="82"/>
      <c r="Y1549" s="82"/>
    </row>
    <row r="1550" spans="1:25" s="65" customFormat="1">
      <c r="A1550" s="86"/>
      <c r="D1550" s="74"/>
      <c r="E1550" s="74"/>
      <c r="F1550" s="87"/>
      <c r="H1550" s="88"/>
      <c r="N1550" s="89"/>
      <c r="X1550" s="82"/>
      <c r="Y1550" s="82"/>
    </row>
    <row r="1551" spans="1:25" s="65" customFormat="1">
      <c r="A1551" s="86"/>
      <c r="D1551" s="74"/>
      <c r="E1551" s="74"/>
      <c r="F1551" s="87"/>
      <c r="H1551" s="88"/>
      <c r="N1551" s="89"/>
      <c r="X1551" s="82"/>
      <c r="Y1551" s="82"/>
    </row>
    <row r="1552" spans="1:25" s="65" customFormat="1">
      <c r="A1552" s="86"/>
      <c r="D1552" s="74"/>
      <c r="E1552" s="74"/>
      <c r="F1552" s="87"/>
      <c r="H1552" s="88"/>
      <c r="N1552" s="89"/>
      <c r="X1552" s="82"/>
      <c r="Y1552" s="82"/>
    </row>
    <row r="1553" spans="1:25" s="65" customFormat="1">
      <c r="A1553" s="86"/>
      <c r="D1553" s="74"/>
      <c r="E1553" s="74"/>
      <c r="F1553" s="87"/>
      <c r="H1553" s="88"/>
      <c r="N1553" s="89"/>
      <c r="X1553" s="82"/>
      <c r="Y1553" s="82"/>
    </row>
    <row r="1554" spans="1:25" s="65" customFormat="1">
      <c r="A1554" s="86"/>
      <c r="D1554" s="74"/>
      <c r="E1554" s="74"/>
      <c r="F1554" s="87"/>
      <c r="H1554" s="88"/>
      <c r="N1554" s="89"/>
      <c r="X1554" s="82"/>
      <c r="Y1554" s="82"/>
    </row>
    <row r="1555" spans="1:25" s="65" customFormat="1">
      <c r="A1555" s="86"/>
      <c r="D1555" s="74"/>
      <c r="E1555" s="74"/>
      <c r="F1555" s="87"/>
      <c r="H1555" s="88"/>
      <c r="N1555" s="89"/>
      <c r="X1555" s="82"/>
      <c r="Y1555" s="82"/>
    </row>
    <row r="1556" spans="1:25" s="65" customFormat="1">
      <c r="A1556" s="86"/>
      <c r="D1556" s="74"/>
      <c r="E1556" s="74"/>
      <c r="F1556" s="87"/>
      <c r="H1556" s="88"/>
      <c r="N1556" s="89"/>
      <c r="X1556" s="82"/>
      <c r="Y1556" s="82"/>
    </row>
    <row r="1557" spans="1:25" s="65" customFormat="1">
      <c r="A1557" s="86"/>
      <c r="D1557" s="74"/>
      <c r="E1557" s="74"/>
      <c r="F1557" s="87"/>
      <c r="H1557" s="88"/>
      <c r="N1557" s="89"/>
      <c r="X1557" s="82"/>
      <c r="Y1557" s="82"/>
    </row>
    <row r="1558" spans="1:25" s="65" customFormat="1">
      <c r="A1558" s="86"/>
      <c r="D1558" s="74"/>
      <c r="E1558" s="74"/>
      <c r="F1558" s="87"/>
      <c r="H1558" s="88"/>
      <c r="N1558" s="89"/>
      <c r="X1558" s="82"/>
      <c r="Y1558" s="82"/>
    </row>
    <row r="1559" spans="1:25" s="65" customFormat="1">
      <c r="A1559" s="86"/>
      <c r="D1559" s="74"/>
      <c r="E1559" s="74"/>
      <c r="F1559" s="87"/>
      <c r="H1559" s="88"/>
      <c r="N1559" s="89"/>
      <c r="X1559" s="82"/>
      <c r="Y1559" s="82"/>
    </row>
    <row r="1560" spans="1:25" s="65" customFormat="1">
      <c r="A1560" s="86"/>
      <c r="D1560" s="74"/>
      <c r="E1560" s="74"/>
      <c r="F1560" s="87"/>
      <c r="H1560" s="88"/>
      <c r="N1560" s="89"/>
      <c r="X1560" s="82"/>
      <c r="Y1560" s="82"/>
    </row>
    <row r="1561" spans="1:25" s="65" customFormat="1">
      <c r="A1561" s="86"/>
      <c r="D1561" s="74"/>
      <c r="E1561" s="74"/>
      <c r="F1561" s="87"/>
      <c r="H1561" s="88"/>
      <c r="N1561" s="89"/>
      <c r="X1561" s="82"/>
      <c r="Y1561" s="82"/>
    </row>
    <row r="1562" spans="1:25" s="65" customFormat="1">
      <c r="A1562" s="86"/>
      <c r="D1562" s="74"/>
      <c r="E1562" s="74"/>
      <c r="F1562" s="87"/>
      <c r="H1562" s="88"/>
      <c r="N1562" s="89"/>
      <c r="X1562" s="82"/>
      <c r="Y1562" s="82"/>
    </row>
    <row r="1563" spans="1:25" s="65" customFormat="1">
      <c r="A1563" s="86"/>
      <c r="D1563" s="74"/>
      <c r="E1563" s="74"/>
      <c r="F1563" s="87"/>
      <c r="H1563" s="88"/>
      <c r="N1563" s="89"/>
      <c r="X1563" s="82"/>
      <c r="Y1563" s="82"/>
    </row>
    <row r="1564" spans="1:25" s="65" customFormat="1">
      <c r="A1564" s="86"/>
      <c r="D1564" s="74"/>
      <c r="E1564" s="74"/>
      <c r="F1564" s="87"/>
      <c r="H1564" s="88"/>
      <c r="N1564" s="89"/>
      <c r="X1564" s="82"/>
      <c r="Y1564" s="82"/>
    </row>
    <row r="1565" spans="1:25" s="65" customFormat="1">
      <c r="A1565" s="86"/>
      <c r="D1565" s="74"/>
      <c r="E1565" s="74"/>
      <c r="F1565" s="87"/>
      <c r="H1565" s="88"/>
      <c r="N1565" s="89"/>
      <c r="X1565" s="82"/>
      <c r="Y1565" s="82"/>
    </row>
    <row r="1566" spans="1:25" s="65" customFormat="1">
      <c r="A1566" s="86"/>
      <c r="D1566" s="74"/>
      <c r="E1566" s="74"/>
      <c r="F1566" s="87"/>
      <c r="H1566" s="88"/>
      <c r="N1566" s="89"/>
      <c r="X1566" s="82"/>
      <c r="Y1566" s="82"/>
    </row>
    <row r="1567" spans="1:25" s="65" customFormat="1">
      <c r="A1567" s="86"/>
      <c r="D1567" s="74"/>
      <c r="E1567" s="74"/>
      <c r="F1567" s="87"/>
      <c r="H1567" s="88"/>
      <c r="N1567" s="89"/>
      <c r="X1567" s="82"/>
      <c r="Y1567" s="82"/>
    </row>
    <row r="1568" spans="1:25" s="65" customFormat="1">
      <c r="A1568" s="86"/>
      <c r="D1568" s="74"/>
      <c r="E1568" s="74"/>
      <c r="F1568" s="87"/>
      <c r="H1568" s="88"/>
      <c r="N1568" s="89"/>
      <c r="X1568" s="82"/>
      <c r="Y1568" s="82"/>
    </row>
    <row r="1569" spans="1:25" s="65" customFormat="1">
      <c r="A1569" s="86"/>
      <c r="D1569" s="74"/>
      <c r="E1569" s="74"/>
      <c r="F1569" s="87"/>
      <c r="H1569" s="88"/>
      <c r="N1569" s="89"/>
      <c r="X1569" s="82"/>
      <c r="Y1569" s="82"/>
    </row>
    <row r="1570" spans="1:25" s="65" customFormat="1">
      <c r="A1570" s="86"/>
      <c r="D1570" s="74"/>
      <c r="E1570" s="74"/>
      <c r="F1570" s="87"/>
      <c r="H1570" s="88"/>
      <c r="N1570" s="89"/>
      <c r="X1570" s="82"/>
      <c r="Y1570" s="82"/>
    </row>
    <row r="1571" spans="1:25" s="65" customFormat="1">
      <c r="A1571" s="86"/>
      <c r="D1571" s="74"/>
      <c r="E1571" s="74"/>
      <c r="F1571" s="87"/>
      <c r="H1571" s="88"/>
      <c r="N1571" s="89"/>
      <c r="X1571" s="82"/>
      <c r="Y1571" s="82"/>
    </row>
    <row r="1572" spans="1:25" s="65" customFormat="1">
      <c r="A1572" s="86"/>
      <c r="D1572" s="74"/>
      <c r="E1572" s="74"/>
      <c r="F1572" s="87"/>
      <c r="H1572" s="88"/>
      <c r="N1572" s="89"/>
      <c r="X1572" s="82"/>
      <c r="Y1572" s="82"/>
    </row>
    <row r="1573" spans="1:25" s="65" customFormat="1">
      <c r="A1573" s="86"/>
      <c r="D1573" s="74"/>
      <c r="E1573" s="74"/>
      <c r="F1573" s="87"/>
      <c r="H1573" s="88"/>
      <c r="N1573" s="89"/>
      <c r="X1573" s="82"/>
      <c r="Y1573" s="82"/>
    </row>
    <row r="1574" spans="1:25" s="65" customFormat="1">
      <c r="A1574" s="86"/>
      <c r="D1574" s="74"/>
      <c r="E1574" s="74"/>
      <c r="F1574" s="87"/>
      <c r="H1574" s="88"/>
      <c r="N1574" s="89"/>
      <c r="X1574" s="82"/>
      <c r="Y1574" s="82"/>
    </row>
    <row r="1575" spans="1:25" s="65" customFormat="1">
      <c r="A1575" s="86"/>
      <c r="D1575" s="74"/>
      <c r="E1575" s="74"/>
      <c r="F1575" s="87"/>
      <c r="H1575" s="88"/>
      <c r="N1575" s="89"/>
      <c r="X1575" s="82"/>
      <c r="Y1575" s="82"/>
    </row>
    <row r="1576" spans="1:25" s="65" customFormat="1">
      <c r="A1576" s="86"/>
      <c r="D1576" s="74"/>
      <c r="E1576" s="74"/>
      <c r="F1576" s="87"/>
      <c r="H1576" s="88"/>
      <c r="N1576" s="89"/>
      <c r="X1576" s="82"/>
      <c r="Y1576" s="82"/>
    </row>
    <row r="1577" spans="1:25" s="65" customFormat="1">
      <c r="A1577" s="86"/>
      <c r="D1577" s="74"/>
      <c r="E1577" s="74"/>
      <c r="F1577" s="87"/>
      <c r="H1577" s="88"/>
      <c r="N1577" s="89"/>
      <c r="X1577" s="82"/>
      <c r="Y1577" s="82"/>
    </row>
    <row r="1578" spans="1:25" s="65" customFormat="1">
      <c r="A1578" s="86"/>
      <c r="D1578" s="74"/>
      <c r="E1578" s="74"/>
      <c r="F1578" s="87"/>
      <c r="H1578" s="88"/>
      <c r="N1578" s="89"/>
      <c r="X1578" s="82"/>
      <c r="Y1578" s="82"/>
    </row>
    <row r="1579" spans="1:25" s="65" customFormat="1">
      <c r="A1579" s="86"/>
      <c r="D1579" s="74"/>
      <c r="E1579" s="74"/>
      <c r="F1579" s="87"/>
      <c r="H1579" s="88"/>
      <c r="N1579" s="89"/>
      <c r="X1579" s="82"/>
      <c r="Y1579" s="82"/>
    </row>
    <row r="1580" spans="1:25" s="65" customFormat="1">
      <c r="A1580" s="86"/>
      <c r="D1580" s="74"/>
      <c r="E1580" s="74"/>
      <c r="F1580" s="87"/>
      <c r="H1580" s="88"/>
      <c r="N1580" s="89"/>
      <c r="X1580" s="82"/>
      <c r="Y1580" s="82"/>
    </row>
    <row r="1581" spans="1:25" s="65" customFormat="1">
      <c r="A1581" s="86"/>
      <c r="D1581" s="74"/>
      <c r="E1581" s="74"/>
      <c r="F1581" s="87"/>
      <c r="H1581" s="88"/>
      <c r="N1581" s="89"/>
      <c r="X1581" s="82"/>
      <c r="Y1581" s="82"/>
    </row>
    <row r="1582" spans="1:25" s="65" customFormat="1">
      <c r="A1582" s="86"/>
      <c r="D1582" s="74"/>
      <c r="E1582" s="74"/>
      <c r="F1582" s="87"/>
      <c r="H1582" s="88"/>
      <c r="N1582" s="89"/>
      <c r="X1582" s="82"/>
      <c r="Y1582" s="82"/>
    </row>
    <row r="1583" spans="1:25" s="65" customFormat="1">
      <c r="A1583" s="86"/>
      <c r="D1583" s="74"/>
      <c r="E1583" s="74"/>
      <c r="F1583" s="87"/>
      <c r="H1583" s="88"/>
      <c r="N1583" s="89"/>
      <c r="X1583" s="82"/>
      <c r="Y1583" s="82"/>
    </row>
    <row r="1584" spans="1:25" s="65" customFormat="1">
      <c r="A1584" s="86"/>
      <c r="D1584" s="74"/>
      <c r="E1584" s="74"/>
      <c r="F1584" s="87"/>
      <c r="H1584" s="88"/>
      <c r="N1584" s="89"/>
      <c r="X1584" s="82"/>
      <c r="Y1584" s="82"/>
    </row>
    <row r="1585" spans="1:25" s="65" customFormat="1">
      <c r="A1585" s="86"/>
      <c r="D1585" s="74"/>
      <c r="E1585" s="74"/>
      <c r="F1585" s="87"/>
      <c r="H1585" s="88"/>
      <c r="N1585" s="89"/>
      <c r="X1585" s="82"/>
      <c r="Y1585" s="82"/>
    </row>
    <row r="1586" spans="1:25" s="65" customFormat="1">
      <c r="A1586" s="86"/>
      <c r="D1586" s="74"/>
      <c r="E1586" s="74"/>
      <c r="F1586" s="87"/>
      <c r="H1586" s="88"/>
      <c r="N1586" s="89"/>
      <c r="X1586" s="82"/>
      <c r="Y1586" s="82"/>
    </row>
    <row r="1587" spans="1:25" s="65" customFormat="1">
      <c r="A1587" s="86"/>
      <c r="D1587" s="74"/>
      <c r="E1587" s="74"/>
      <c r="F1587" s="87"/>
      <c r="H1587" s="88"/>
      <c r="N1587" s="89"/>
      <c r="X1587" s="82"/>
      <c r="Y1587" s="82"/>
    </row>
    <row r="1588" spans="1:25" s="65" customFormat="1">
      <c r="A1588" s="86"/>
      <c r="D1588" s="74"/>
      <c r="E1588" s="74"/>
      <c r="F1588" s="87"/>
      <c r="H1588" s="88"/>
      <c r="N1588" s="89"/>
      <c r="X1588" s="82"/>
      <c r="Y1588" s="82"/>
    </row>
    <row r="1589" spans="1:25" s="65" customFormat="1">
      <c r="A1589" s="86"/>
      <c r="D1589" s="74"/>
      <c r="E1589" s="74"/>
      <c r="F1589" s="87"/>
      <c r="H1589" s="88"/>
      <c r="N1589" s="89"/>
      <c r="X1589" s="82"/>
      <c r="Y1589" s="82"/>
    </row>
    <row r="1590" spans="1:25" s="65" customFormat="1">
      <c r="A1590" s="86"/>
      <c r="D1590" s="74"/>
      <c r="E1590" s="74"/>
      <c r="F1590" s="87"/>
      <c r="H1590" s="88"/>
      <c r="N1590" s="89"/>
      <c r="X1590" s="82"/>
      <c r="Y1590" s="82"/>
    </row>
    <row r="1591" spans="1:25" s="65" customFormat="1">
      <c r="A1591" s="86"/>
      <c r="D1591" s="74"/>
      <c r="E1591" s="74"/>
      <c r="F1591" s="87"/>
      <c r="H1591" s="88"/>
      <c r="N1591" s="89"/>
      <c r="X1591" s="82"/>
      <c r="Y1591" s="82"/>
    </row>
    <row r="1592" spans="1:25" s="65" customFormat="1">
      <c r="A1592" s="86"/>
      <c r="D1592" s="74"/>
      <c r="E1592" s="74"/>
      <c r="F1592" s="87"/>
      <c r="H1592" s="88"/>
      <c r="N1592" s="89"/>
      <c r="X1592" s="82"/>
      <c r="Y1592" s="82"/>
    </row>
    <row r="1593" spans="1:25" s="65" customFormat="1">
      <c r="A1593" s="86"/>
      <c r="D1593" s="74"/>
      <c r="E1593" s="74"/>
      <c r="F1593" s="87"/>
      <c r="H1593" s="88"/>
      <c r="N1593" s="89"/>
      <c r="X1593" s="82"/>
      <c r="Y1593" s="82"/>
    </row>
    <row r="1594" spans="1:25" s="65" customFormat="1">
      <c r="A1594" s="86"/>
      <c r="D1594" s="74"/>
      <c r="E1594" s="74"/>
      <c r="F1594" s="87"/>
      <c r="H1594" s="88"/>
      <c r="N1594" s="89"/>
      <c r="X1594" s="82"/>
      <c r="Y1594" s="82"/>
    </row>
    <row r="1595" spans="1:25" s="65" customFormat="1">
      <c r="A1595" s="86"/>
      <c r="D1595" s="74"/>
      <c r="E1595" s="74"/>
      <c r="F1595" s="87"/>
      <c r="H1595" s="88"/>
      <c r="N1595" s="89"/>
      <c r="X1595" s="82"/>
      <c r="Y1595" s="82"/>
    </row>
    <row r="1596" spans="1:25" s="65" customFormat="1">
      <c r="A1596" s="86"/>
      <c r="D1596" s="74"/>
      <c r="E1596" s="74"/>
      <c r="F1596" s="87"/>
      <c r="H1596" s="88"/>
      <c r="N1596" s="89"/>
      <c r="X1596" s="82"/>
      <c r="Y1596" s="82"/>
    </row>
    <row r="1597" spans="1:25" s="65" customFormat="1">
      <c r="A1597" s="86"/>
      <c r="D1597" s="74"/>
      <c r="E1597" s="74"/>
      <c r="F1597" s="87"/>
      <c r="H1597" s="88"/>
      <c r="N1597" s="89"/>
      <c r="X1597" s="82"/>
      <c r="Y1597" s="82"/>
    </row>
    <row r="1598" spans="1:25" s="65" customFormat="1">
      <c r="A1598" s="86"/>
      <c r="D1598" s="74"/>
      <c r="E1598" s="74"/>
      <c r="F1598" s="87"/>
      <c r="H1598" s="88"/>
      <c r="N1598" s="89"/>
      <c r="X1598" s="82"/>
      <c r="Y1598" s="82"/>
    </row>
    <row r="1599" spans="1:25" s="65" customFormat="1">
      <c r="A1599" s="86"/>
      <c r="D1599" s="74"/>
      <c r="E1599" s="74"/>
      <c r="F1599" s="87"/>
      <c r="H1599" s="88"/>
      <c r="N1599" s="89"/>
      <c r="X1599" s="82"/>
      <c r="Y1599" s="82"/>
    </row>
    <row r="1600" spans="1:25" s="65" customFormat="1">
      <c r="A1600" s="86"/>
      <c r="D1600" s="74"/>
      <c r="E1600" s="74"/>
      <c r="F1600" s="87"/>
      <c r="H1600" s="88"/>
      <c r="N1600" s="89"/>
      <c r="X1600" s="82"/>
      <c r="Y1600" s="82"/>
    </row>
    <row r="1601" spans="1:25" s="65" customFormat="1">
      <c r="A1601" s="86"/>
      <c r="D1601" s="74"/>
      <c r="E1601" s="74"/>
      <c r="F1601" s="87"/>
      <c r="H1601" s="88"/>
      <c r="N1601" s="89"/>
      <c r="X1601" s="82"/>
      <c r="Y1601" s="82"/>
    </row>
    <row r="1602" spans="1:25" s="65" customFormat="1">
      <c r="A1602" s="86"/>
      <c r="D1602" s="74"/>
      <c r="E1602" s="74"/>
      <c r="F1602" s="87"/>
      <c r="H1602" s="88"/>
      <c r="N1602" s="89"/>
      <c r="X1602" s="82"/>
      <c r="Y1602" s="82"/>
    </row>
    <row r="1603" spans="1:25" s="65" customFormat="1">
      <c r="A1603" s="86"/>
      <c r="D1603" s="74"/>
      <c r="E1603" s="74"/>
      <c r="F1603" s="87"/>
      <c r="H1603" s="88"/>
      <c r="N1603" s="89"/>
      <c r="X1603" s="82"/>
      <c r="Y1603" s="82"/>
    </row>
    <row r="1604" spans="1:25" s="65" customFormat="1">
      <c r="A1604" s="86"/>
      <c r="D1604" s="74"/>
      <c r="E1604" s="74"/>
      <c r="F1604" s="87"/>
      <c r="H1604" s="88"/>
      <c r="N1604" s="89"/>
      <c r="X1604" s="82"/>
      <c r="Y1604" s="82"/>
    </row>
    <row r="1605" spans="1:25" s="65" customFormat="1">
      <c r="A1605" s="86"/>
      <c r="D1605" s="74"/>
      <c r="E1605" s="74"/>
      <c r="F1605" s="87"/>
      <c r="H1605" s="88"/>
      <c r="N1605" s="89"/>
      <c r="X1605" s="82"/>
      <c r="Y1605" s="82"/>
    </row>
    <row r="1606" spans="1:25" s="65" customFormat="1">
      <c r="A1606" s="86"/>
      <c r="D1606" s="74"/>
      <c r="E1606" s="74"/>
      <c r="F1606" s="87"/>
      <c r="H1606" s="88"/>
      <c r="N1606" s="89"/>
      <c r="X1606" s="82"/>
      <c r="Y1606" s="82"/>
    </row>
    <row r="1607" spans="1:25" s="65" customFormat="1">
      <c r="A1607" s="86"/>
      <c r="D1607" s="74"/>
      <c r="E1607" s="74"/>
      <c r="F1607" s="87"/>
      <c r="H1607" s="88"/>
      <c r="N1607" s="89"/>
      <c r="X1607" s="82"/>
      <c r="Y1607" s="82"/>
    </row>
    <row r="1608" spans="1:25" s="65" customFormat="1">
      <c r="A1608" s="86"/>
      <c r="D1608" s="74"/>
      <c r="E1608" s="74"/>
      <c r="F1608" s="87"/>
      <c r="H1608" s="88"/>
      <c r="N1608" s="89"/>
      <c r="X1608" s="82"/>
      <c r="Y1608" s="82"/>
    </row>
    <row r="1609" spans="1:25" s="65" customFormat="1">
      <c r="A1609" s="86"/>
      <c r="D1609" s="74"/>
      <c r="E1609" s="74"/>
      <c r="F1609" s="87"/>
      <c r="H1609" s="88"/>
      <c r="N1609" s="89"/>
      <c r="X1609" s="82"/>
      <c r="Y1609" s="82"/>
    </row>
    <row r="1610" spans="1:25" s="65" customFormat="1">
      <c r="A1610" s="86"/>
      <c r="D1610" s="74"/>
      <c r="E1610" s="74"/>
      <c r="F1610" s="87"/>
      <c r="H1610" s="88"/>
      <c r="N1610" s="89"/>
      <c r="X1610" s="82"/>
      <c r="Y1610" s="82"/>
    </row>
    <row r="1611" spans="1:25" s="65" customFormat="1">
      <c r="A1611" s="86"/>
      <c r="D1611" s="74"/>
      <c r="E1611" s="74"/>
      <c r="F1611" s="87"/>
      <c r="H1611" s="88"/>
      <c r="N1611" s="89"/>
      <c r="X1611" s="82"/>
      <c r="Y1611" s="82"/>
    </row>
    <row r="1612" spans="1:25" s="65" customFormat="1">
      <c r="A1612" s="86"/>
      <c r="D1612" s="74"/>
      <c r="E1612" s="74"/>
      <c r="F1612" s="87"/>
      <c r="H1612" s="88"/>
      <c r="N1612" s="89"/>
      <c r="X1612" s="82"/>
      <c r="Y1612" s="82"/>
    </row>
    <row r="1613" spans="1:25" s="65" customFormat="1">
      <c r="A1613" s="86"/>
      <c r="D1613" s="74"/>
      <c r="E1613" s="74"/>
      <c r="F1613" s="87"/>
      <c r="H1613" s="88"/>
      <c r="N1613" s="89"/>
      <c r="X1613" s="82"/>
      <c r="Y1613" s="82"/>
    </row>
    <row r="1614" spans="1:25" s="65" customFormat="1">
      <c r="A1614" s="86"/>
      <c r="D1614" s="74"/>
      <c r="E1614" s="74"/>
      <c r="F1614" s="87"/>
      <c r="H1614" s="88"/>
      <c r="N1614" s="89"/>
      <c r="X1614" s="82"/>
      <c r="Y1614" s="82"/>
    </row>
    <row r="1615" spans="1:25" s="65" customFormat="1">
      <c r="A1615" s="86"/>
      <c r="D1615" s="74"/>
      <c r="E1615" s="74"/>
      <c r="F1615" s="87"/>
      <c r="H1615" s="88"/>
      <c r="N1615" s="89"/>
      <c r="X1615" s="82"/>
      <c r="Y1615" s="82"/>
    </row>
    <row r="1616" spans="1:25" s="65" customFormat="1">
      <c r="A1616" s="86"/>
      <c r="D1616" s="74"/>
      <c r="E1616" s="74"/>
      <c r="F1616" s="87"/>
      <c r="H1616" s="88"/>
      <c r="N1616" s="89"/>
      <c r="X1616" s="82"/>
      <c r="Y1616" s="82"/>
    </row>
    <row r="1617" spans="1:25" s="65" customFormat="1">
      <c r="A1617" s="86"/>
      <c r="D1617" s="74"/>
      <c r="E1617" s="74"/>
      <c r="F1617" s="87"/>
      <c r="H1617" s="88"/>
      <c r="N1617" s="89"/>
      <c r="X1617" s="82"/>
      <c r="Y1617" s="82"/>
    </row>
    <row r="1618" spans="1:25" s="65" customFormat="1">
      <c r="A1618" s="86"/>
      <c r="D1618" s="74"/>
      <c r="E1618" s="74"/>
      <c r="F1618" s="87"/>
      <c r="H1618" s="88"/>
      <c r="N1618" s="89"/>
      <c r="X1618" s="82"/>
      <c r="Y1618" s="82"/>
    </row>
    <row r="1619" spans="1:25" s="65" customFormat="1">
      <c r="A1619" s="86"/>
      <c r="D1619" s="74"/>
      <c r="E1619" s="74"/>
      <c r="F1619" s="87"/>
      <c r="H1619" s="88"/>
      <c r="N1619" s="89"/>
      <c r="X1619" s="82"/>
      <c r="Y1619" s="82"/>
    </row>
    <row r="1620" spans="1:25" s="65" customFormat="1">
      <c r="A1620" s="86"/>
      <c r="D1620" s="74"/>
      <c r="E1620" s="74"/>
      <c r="F1620" s="87"/>
      <c r="H1620" s="88"/>
      <c r="N1620" s="89"/>
      <c r="X1620" s="82"/>
      <c r="Y1620" s="82"/>
    </row>
    <row r="1621" spans="1:25" s="65" customFormat="1">
      <c r="A1621" s="86"/>
      <c r="D1621" s="74"/>
      <c r="E1621" s="74"/>
      <c r="F1621" s="87"/>
      <c r="H1621" s="88"/>
      <c r="N1621" s="89"/>
      <c r="X1621" s="82"/>
      <c r="Y1621" s="82"/>
    </row>
    <row r="1622" spans="1:25" s="65" customFormat="1">
      <c r="A1622" s="86"/>
      <c r="D1622" s="74"/>
      <c r="E1622" s="74"/>
      <c r="F1622" s="87"/>
      <c r="H1622" s="88"/>
      <c r="N1622" s="89"/>
      <c r="X1622" s="82"/>
      <c r="Y1622" s="82"/>
    </row>
    <row r="1623" spans="1:25" s="65" customFormat="1">
      <c r="A1623" s="86"/>
      <c r="D1623" s="74"/>
      <c r="E1623" s="74"/>
      <c r="F1623" s="87"/>
      <c r="H1623" s="88"/>
      <c r="N1623" s="89"/>
      <c r="X1623" s="82"/>
      <c r="Y1623" s="82"/>
    </row>
    <row r="1624" spans="1:25" s="65" customFormat="1">
      <c r="A1624" s="86"/>
      <c r="D1624" s="74"/>
      <c r="E1624" s="74"/>
      <c r="F1624" s="87"/>
      <c r="H1624" s="88"/>
      <c r="N1624" s="89"/>
      <c r="X1624" s="82"/>
      <c r="Y1624" s="82"/>
    </row>
    <row r="1625" spans="1:25" s="65" customFormat="1">
      <c r="A1625" s="86"/>
      <c r="D1625" s="74"/>
      <c r="E1625" s="74"/>
      <c r="F1625" s="87"/>
      <c r="H1625" s="88"/>
      <c r="N1625" s="89"/>
      <c r="X1625" s="82"/>
      <c r="Y1625" s="82"/>
    </row>
    <row r="1626" spans="1:25" s="65" customFormat="1">
      <c r="A1626" s="86"/>
      <c r="D1626" s="74"/>
      <c r="E1626" s="74"/>
      <c r="F1626" s="87"/>
      <c r="H1626" s="88"/>
      <c r="N1626" s="89"/>
      <c r="X1626" s="82"/>
      <c r="Y1626" s="82"/>
    </row>
    <row r="1627" spans="1:25" s="65" customFormat="1">
      <c r="A1627" s="86"/>
      <c r="D1627" s="74"/>
      <c r="E1627" s="74"/>
      <c r="F1627" s="87"/>
      <c r="H1627" s="88"/>
      <c r="N1627" s="89"/>
      <c r="X1627" s="82"/>
      <c r="Y1627" s="82"/>
    </row>
    <row r="1628" spans="1:25" s="65" customFormat="1">
      <c r="A1628" s="86"/>
      <c r="D1628" s="74"/>
      <c r="E1628" s="74"/>
      <c r="F1628" s="87"/>
      <c r="H1628" s="88"/>
      <c r="N1628" s="89"/>
      <c r="X1628" s="82"/>
      <c r="Y1628" s="82"/>
    </row>
    <row r="1629" spans="1:25" s="65" customFormat="1">
      <c r="A1629" s="86"/>
      <c r="D1629" s="74"/>
      <c r="E1629" s="74"/>
      <c r="F1629" s="87"/>
      <c r="H1629" s="88"/>
      <c r="N1629" s="89"/>
      <c r="X1629" s="82"/>
      <c r="Y1629" s="82"/>
    </row>
    <row r="1630" spans="1:25" s="65" customFormat="1">
      <c r="A1630" s="86"/>
      <c r="D1630" s="74"/>
      <c r="E1630" s="74"/>
      <c r="F1630" s="87"/>
      <c r="H1630" s="88"/>
      <c r="N1630" s="89"/>
      <c r="X1630" s="82"/>
      <c r="Y1630" s="82"/>
    </row>
    <row r="1631" spans="1:25" s="65" customFormat="1">
      <c r="A1631" s="86"/>
      <c r="D1631" s="74"/>
      <c r="E1631" s="74"/>
      <c r="F1631" s="87"/>
      <c r="H1631" s="88"/>
      <c r="N1631" s="89"/>
      <c r="X1631" s="82"/>
      <c r="Y1631" s="82"/>
    </row>
    <row r="1632" spans="1:25" s="65" customFormat="1">
      <c r="A1632" s="86"/>
      <c r="D1632" s="74"/>
      <c r="E1632" s="74"/>
      <c r="F1632" s="87"/>
      <c r="H1632" s="88"/>
      <c r="N1632" s="89"/>
      <c r="X1632" s="82"/>
      <c r="Y1632" s="82"/>
    </row>
    <row r="1633" spans="1:25" s="65" customFormat="1">
      <c r="A1633" s="86"/>
      <c r="D1633" s="74"/>
      <c r="E1633" s="74"/>
      <c r="F1633" s="87"/>
      <c r="H1633" s="88"/>
      <c r="N1633" s="89"/>
      <c r="X1633" s="82"/>
      <c r="Y1633" s="82"/>
    </row>
    <row r="1634" spans="1:25" s="65" customFormat="1">
      <c r="A1634" s="86"/>
      <c r="D1634" s="74"/>
      <c r="E1634" s="74"/>
      <c r="F1634" s="87"/>
      <c r="H1634" s="88"/>
      <c r="N1634" s="89"/>
      <c r="X1634" s="82"/>
      <c r="Y1634" s="82"/>
    </row>
    <row r="1635" spans="1:25" s="65" customFormat="1">
      <c r="A1635" s="86"/>
      <c r="D1635" s="74"/>
      <c r="E1635" s="74"/>
      <c r="F1635" s="87"/>
      <c r="H1635" s="88"/>
      <c r="N1635" s="89"/>
      <c r="X1635" s="82"/>
      <c r="Y1635" s="82"/>
    </row>
    <row r="1636" spans="1:25" s="65" customFormat="1">
      <c r="A1636" s="86"/>
      <c r="D1636" s="74"/>
      <c r="E1636" s="74"/>
      <c r="F1636" s="87"/>
      <c r="H1636" s="88"/>
      <c r="N1636" s="89"/>
      <c r="X1636" s="82"/>
      <c r="Y1636" s="82"/>
    </row>
    <row r="1637" spans="1:25" s="65" customFormat="1">
      <c r="A1637" s="86"/>
      <c r="D1637" s="74"/>
      <c r="E1637" s="74"/>
      <c r="F1637" s="87"/>
      <c r="H1637" s="88"/>
      <c r="N1637" s="89"/>
      <c r="X1637" s="82"/>
      <c r="Y1637" s="82"/>
    </row>
    <row r="1638" spans="1:25" s="65" customFormat="1">
      <c r="A1638" s="86"/>
      <c r="D1638" s="74"/>
      <c r="E1638" s="74"/>
      <c r="F1638" s="87"/>
      <c r="H1638" s="88"/>
      <c r="N1638" s="89"/>
      <c r="X1638" s="82"/>
      <c r="Y1638" s="82"/>
    </row>
    <row r="1639" spans="1:25" s="65" customFormat="1">
      <c r="A1639" s="86"/>
      <c r="D1639" s="74"/>
      <c r="E1639" s="74"/>
      <c r="F1639" s="87"/>
      <c r="H1639" s="88"/>
      <c r="N1639" s="89"/>
      <c r="X1639" s="82"/>
      <c r="Y1639" s="82"/>
    </row>
    <row r="1640" spans="1:25" s="65" customFormat="1">
      <c r="A1640" s="86"/>
      <c r="D1640" s="74"/>
      <c r="E1640" s="74"/>
      <c r="F1640" s="87"/>
      <c r="H1640" s="88"/>
      <c r="N1640" s="89"/>
      <c r="X1640" s="82"/>
      <c r="Y1640" s="82"/>
    </row>
    <row r="1641" spans="1:25" s="65" customFormat="1">
      <c r="A1641" s="86"/>
      <c r="D1641" s="74"/>
      <c r="E1641" s="74"/>
      <c r="F1641" s="87"/>
      <c r="H1641" s="88"/>
      <c r="N1641" s="89"/>
      <c r="X1641" s="82"/>
      <c r="Y1641" s="82"/>
    </row>
    <row r="1642" spans="1:25" s="65" customFormat="1">
      <c r="A1642" s="86"/>
      <c r="D1642" s="74"/>
      <c r="E1642" s="74"/>
      <c r="F1642" s="87"/>
      <c r="H1642" s="88"/>
      <c r="N1642" s="89"/>
      <c r="X1642" s="82"/>
      <c r="Y1642" s="82"/>
    </row>
    <row r="1643" spans="1:25" s="65" customFormat="1">
      <c r="A1643" s="86"/>
      <c r="D1643" s="74"/>
      <c r="E1643" s="74"/>
      <c r="F1643" s="87"/>
      <c r="H1643" s="88"/>
      <c r="N1643" s="89"/>
      <c r="X1643" s="82"/>
      <c r="Y1643" s="82"/>
    </row>
    <row r="1644" spans="1:25" s="65" customFormat="1">
      <c r="A1644" s="86"/>
      <c r="D1644" s="74"/>
      <c r="E1644" s="74"/>
      <c r="F1644" s="87"/>
      <c r="H1644" s="88"/>
      <c r="N1644" s="89"/>
      <c r="X1644" s="82"/>
      <c r="Y1644" s="82"/>
    </row>
    <row r="1645" spans="1:25" s="65" customFormat="1">
      <c r="A1645" s="86"/>
      <c r="D1645" s="74"/>
      <c r="E1645" s="74"/>
      <c r="F1645" s="87"/>
      <c r="H1645" s="88"/>
      <c r="N1645" s="89"/>
      <c r="X1645" s="82"/>
      <c r="Y1645" s="82"/>
    </row>
    <row r="1646" spans="1:25" s="65" customFormat="1">
      <c r="A1646" s="86"/>
      <c r="D1646" s="74"/>
      <c r="E1646" s="74"/>
      <c r="F1646" s="87"/>
      <c r="H1646" s="88"/>
      <c r="N1646" s="89"/>
      <c r="X1646" s="82"/>
      <c r="Y1646" s="82"/>
    </row>
    <row r="1647" spans="1:25" s="65" customFormat="1">
      <c r="A1647" s="86"/>
      <c r="D1647" s="74"/>
      <c r="E1647" s="74"/>
      <c r="F1647" s="87"/>
      <c r="H1647" s="88"/>
      <c r="N1647" s="89"/>
      <c r="X1647" s="82"/>
      <c r="Y1647" s="82"/>
    </row>
    <row r="1648" spans="1:25" s="65" customFormat="1">
      <c r="A1648" s="86"/>
      <c r="D1648" s="74"/>
      <c r="E1648" s="74"/>
      <c r="F1648" s="87"/>
      <c r="H1648" s="88"/>
      <c r="N1648" s="89"/>
      <c r="X1648" s="82"/>
      <c r="Y1648" s="82"/>
    </row>
    <row r="1649" spans="1:25" s="65" customFormat="1">
      <c r="A1649" s="86"/>
      <c r="D1649" s="74"/>
      <c r="E1649" s="74"/>
      <c r="F1649" s="87"/>
      <c r="H1649" s="88"/>
      <c r="N1649" s="89"/>
      <c r="X1649" s="82"/>
      <c r="Y1649" s="82"/>
    </row>
    <row r="1650" spans="1:25" s="65" customFormat="1">
      <c r="A1650" s="86"/>
      <c r="D1650" s="74"/>
      <c r="E1650" s="74"/>
      <c r="F1650" s="87"/>
      <c r="H1650" s="88"/>
      <c r="N1650" s="89"/>
      <c r="X1650" s="82"/>
      <c r="Y1650" s="82"/>
    </row>
    <row r="1651" spans="1:25" s="65" customFormat="1">
      <c r="A1651" s="86"/>
      <c r="D1651" s="74"/>
      <c r="E1651" s="74"/>
      <c r="F1651" s="87"/>
      <c r="H1651" s="88"/>
      <c r="N1651" s="89"/>
      <c r="X1651" s="82"/>
      <c r="Y1651" s="82"/>
    </row>
    <row r="1652" spans="1:25" s="65" customFormat="1">
      <c r="A1652" s="86"/>
      <c r="D1652" s="74"/>
      <c r="E1652" s="74"/>
      <c r="F1652" s="87"/>
      <c r="H1652" s="88"/>
      <c r="N1652" s="89"/>
      <c r="X1652" s="82"/>
      <c r="Y1652" s="82"/>
    </row>
    <row r="1653" spans="1:25" s="65" customFormat="1">
      <c r="A1653" s="86"/>
      <c r="D1653" s="74"/>
      <c r="E1653" s="74"/>
      <c r="F1653" s="87"/>
      <c r="H1653" s="88"/>
      <c r="N1653" s="89"/>
      <c r="X1653" s="82"/>
      <c r="Y1653" s="82"/>
    </row>
    <row r="1654" spans="1:25" s="65" customFormat="1">
      <c r="A1654" s="86"/>
      <c r="D1654" s="74"/>
      <c r="E1654" s="74"/>
      <c r="F1654" s="87"/>
      <c r="H1654" s="88"/>
      <c r="N1654" s="89"/>
      <c r="X1654" s="82"/>
      <c r="Y1654" s="82"/>
    </row>
    <row r="1655" spans="1:25" s="65" customFormat="1">
      <c r="A1655" s="86"/>
      <c r="D1655" s="74"/>
      <c r="E1655" s="74"/>
      <c r="F1655" s="87"/>
      <c r="H1655" s="88"/>
      <c r="N1655" s="89"/>
      <c r="X1655" s="82"/>
      <c r="Y1655" s="82"/>
    </row>
    <row r="1656" spans="1:25" s="65" customFormat="1">
      <c r="A1656" s="86"/>
      <c r="D1656" s="74"/>
      <c r="E1656" s="74"/>
      <c r="F1656" s="87"/>
      <c r="H1656" s="88"/>
      <c r="N1656" s="89"/>
      <c r="X1656" s="82"/>
      <c r="Y1656" s="82"/>
    </row>
    <row r="1657" spans="1:25" s="65" customFormat="1">
      <c r="A1657" s="86"/>
      <c r="D1657" s="74"/>
      <c r="E1657" s="74"/>
      <c r="F1657" s="87"/>
      <c r="H1657" s="88"/>
      <c r="N1657" s="89"/>
      <c r="X1657" s="82"/>
      <c r="Y1657" s="82"/>
    </row>
    <row r="1658" spans="1:25" s="65" customFormat="1">
      <c r="A1658" s="86"/>
      <c r="D1658" s="74"/>
      <c r="E1658" s="74"/>
      <c r="F1658" s="87"/>
      <c r="H1658" s="88"/>
      <c r="N1658" s="89"/>
      <c r="X1658" s="82"/>
      <c r="Y1658" s="82"/>
    </row>
    <row r="1659" spans="1:25" s="65" customFormat="1">
      <c r="A1659" s="86"/>
      <c r="D1659" s="74"/>
      <c r="E1659" s="74"/>
      <c r="F1659" s="87"/>
      <c r="H1659" s="88"/>
      <c r="N1659" s="89"/>
      <c r="X1659" s="82"/>
      <c r="Y1659" s="82"/>
    </row>
    <row r="1660" spans="1:25" s="65" customFormat="1">
      <c r="A1660" s="86"/>
      <c r="D1660" s="74"/>
      <c r="E1660" s="74"/>
      <c r="F1660" s="87"/>
      <c r="H1660" s="88"/>
      <c r="N1660" s="89"/>
      <c r="X1660" s="82"/>
      <c r="Y1660" s="82"/>
    </row>
    <row r="1661" spans="1:25" s="65" customFormat="1">
      <c r="A1661" s="86"/>
      <c r="D1661" s="74"/>
      <c r="E1661" s="74"/>
      <c r="F1661" s="87"/>
      <c r="H1661" s="88"/>
      <c r="N1661" s="89"/>
      <c r="X1661" s="82"/>
      <c r="Y1661" s="82"/>
    </row>
    <row r="1662" spans="1:25" s="65" customFormat="1">
      <c r="A1662" s="86"/>
      <c r="D1662" s="74"/>
      <c r="E1662" s="74"/>
      <c r="F1662" s="87"/>
      <c r="H1662" s="88"/>
      <c r="N1662" s="89"/>
      <c r="X1662" s="82"/>
      <c r="Y1662" s="82"/>
    </row>
    <row r="1663" spans="1:25" s="65" customFormat="1">
      <c r="A1663" s="86"/>
      <c r="D1663" s="74"/>
      <c r="E1663" s="74"/>
      <c r="F1663" s="87"/>
      <c r="H1663" s="88"/>
      <c r="N1663" s="89"/>
      <c r="X1663" s="82"/>
      <c r="Y1663" s="82"/>
    </row>
    <row r="1664" spans="1:25" s="65" customFormat="1">
      <c r="A1664" s="86"/>
      <c r="D1664" s="74"/>
      <c r="E1664" s="74"/>
      <c r="F1664" s="87"/>
      <c r="H1664" s="88"/>
      <c r="N1664" s="89"/>
      <c r="X1664" s="82"/>
      <c r="Y1664" s="82"/>
    </row>
    <row r="1665" spans="1:25" s="65" customFormat="1">
      <c r="A1665" s="86"/>
      <c r="D1665" s="74"/>
      <c r="E1665" s="74"/>
      <c r="F1665" s="87"/>
      <c r="H1665" s="88"/>
      <c r="N1665" s="89"/>
      <c r="X1665" s="82"/>
      <c r="Y1665" s="82"/>
    </row>
    <row r="1666" spans="1:25" s="65" customFormat="1">
      <c r="A1666" s="86"/>
      <c r="D1666" s="74"/>
      <c r="E1666" s="74"/>
      <c r="F1666" s="87"/>
      <c r="H1666" s="88"/>
      <c r="N1666" s="89"/>
      <c r="X1666" s="82"/>
      <c r="Y1666" s="82"/>
    </row>
    <row r="1667" spans="1:25" s="65" customFormat="1">
      <c r="A1667" s="86"/>
      <c r="D1667" s="74"/>
      <c r="E1667" s="74"/>
      <c r="F1667" s="87"/>
      <c r="H1667" s="88"/>
      <c r="N1667" s="89"/>
      <c r="X1667" s="82"/>
      <c r="Y1667" s="82"/>
    </row>
    <row r="1668" spans="1:25" s="65" customFormat="1">
      <c r="A1668" s="86"/>
      <c r="D1668" s="74"/>
      <c r="E1668" s="74"/>
      <c r="F1668" s="87"/>
      <c r="H1668" s="88"/>
      <c r="N1668" s="89"/>
      <c r="X1668" s="82"/>
      <c r="Y1668" s="82"/>
    </row>
    <row r="1669" spans="1:25" s="65" customFormat="1">
      <c r="A1669" s="86"/>
      <c r="D1669" s="74"/>
      <c r="E1669" s="74"/>
      <c r="F1669" s="87"/>
      <c r="H1669" s="88"/>
      <c r="N1669" s="89"/>
      <c r="X1669" s="82"/>
      <c r="Y1669" s="82"/>
    </row>
    <row r="1670" spans="1:25" s="65" customFormat="1">
      <c r="A1670" s="86"/>
      <c r="D1670" s="74"/>
      <c r="E1670" s="74"/>
      <c r="F1670" s="87"/>
      <c r="H1670" s="88"/>
      <c r="N1670" s="89"/>
      <c r="X1670" s="82"/>
      <c r="Y1670" s="82"/>
    </row>
    <row r="1671" spans="1:25" s="65" customFormat="1">
      <c r="A1671" s="86"/>
      <c r="D1671" s="74"/>
      <c r="E1671" s="74"/>
      <c r="F1671" s="87"/>
      <c r="H1671" s="88"/>
      <c r="N1671" s="89"/>
      <c r="X1671" s="82"/>
      <c r="Y1671" s="82"/>
    </row>
    <row r="1672" spans="1:25" s="65" customFormat="1">
      <c r="A1672" s="86"/>
      <c r="D1672" s="74"/>
      <c r="E1672" s="74"/>
      <c r="F1672" s="87"/>
      <c r="H1672" s="88"/>
      <c r="N1672" s="89"/>
      <c r="X1672" s="82"/>
      <c r="Y1672" s="82"/>
    </row>
    <row r="1673" spans="1:25" s="65" customFormat="1">
      <c r="A1673" s="86"/>
      <c r="D1673" s="74"/>
      <c r="E1673" s="74"/>
      <c r="F1673" s="87"/>
      <c r="H1673" s="88"/>
      <c r="N1673" s="89"/>
      <c r="X1673" s="82"/>
      <c r="Y1673" s="82"/>
    </row>
    <row r="1674" spans="1:25" s="65" customFormat="1">
      <c r="A1674" s="86"/>
      <c r="D1674" s="74"/>
      <c r="E1674" s="74"/>
      <c r="F1674" s="87"/>
      <c r="H1674" s="88"/>
      <c r="N1674" s="89"/>
      <c r="X1674" s="82"/>
      <c r="Y1674" s="82"/>
    </row>
    <row r="1675" spans="1:25" s="65" customFormat="1">
      <c r="A1675" s="86"/>
      <c r="D1675" s="74"/>
      <c r="E1675" s="74"/>
      <c r="F1675" s="87"/>
      <c r="H1675" s="88"/>
      <c r="N1675" s="89"/>
      <c r="X1675" s="82"/>
      <c r="Y1675" s="82"/>
    </row>
    <row r="1676" spans="1:25" s="65" customFormat="1">
      <c r="A1676" s="86"/>
      <c r="D1676" s="74"/>
      <c r="E1676" s="74"/>
      <c r="F1676" s="87"/>
      <c r="H1676" s="88"/>
      <c r="N1676" s="89"/>
      <c r="X1676" s="82"/>
      <c r="Y1676" s="82"/>
    </row>
    <row r="1677" spans="1:25" s="65" customFormat="1">
      <c r="A1677" s="86"/>
      <c r="D1677" s="74"/>
      <c r="E1677" s="74"/>
      <c r="F1677" s="87"/>
      <c r="H1677" s="88"/>
      <c r="N1677" s="89"/>
      <c r="X1677" s="82"/>
      <c r="Y1677" s="82"/>
    </row>
    <row r="1678" spans="1:25" s="65" customFormat="1">
      <c r="A1678" s="86"/>
      <c r="D1678" s="74"/>
      <c r="E1678" s="74"/>
      <c r="F1678" s="87"/>
      <c r="H1678" s="88"/>
      <c r="N1678" s="89"/>
      <c r="X1678" s="82"/>
      <c r="Y1678" s="82"/>
    </row>
    <row r="1679" spans="1:25" s="65" customFormat="1">
      <c r="A1679" s="86"/>
      <c r="D1679" s="74"/>
      <c r="E1679" s="74"/>
      <c r="F1679" s="87"/>
      <c r="H1679" s="88"/>
      <c r="N1679" s="89"/>
      <c r="X1679" s="82"/>
      <c r="Y1679" s="82"/>
    </row>
    <row r="1680" spans="1:25" s="65" customFormat="1">
      <c r="A1680" s="86"/>
      <c r="D1680" s="74"/>
      <c r="E1680" s="74"/>
      <c r="F1680" s="87"/>
      <c r="H1680" s="88"/>
      <c r="N1680" s="89"/>
      <c r="X1680" s="82"/>
      <c r="Y1680" s="82"/>
    </row>
    <row r="1681" spans="1:25" s="65" customFormat="1">
      <c r="A1681" s="86"/>
      <c r="D1681" s="74"/>
      <c r="E1681" s="74"/>
      <c r="F1681" s="87"/>
      <c r="H1681" s="88"/>
      <c r="N1681" s="89"/>
      <c r="X1681" s="82"/>
      <c r="Y1681" s="82"/>
    </row>
    <row r="1682" spans="1:25" s="65" customFormat="1">
      <c r="A1682" s="86"/>
      <c r="D1682" s="74"/>
      <c r="E1682" s="74"/>
      <c r="F1682" s="87"/>
      <c r="H1682" s="88"/>
      <c r="N1682" s="89"/>
      <c r="X1682" s="82"/>
      <c r="Y1682" s="82"/>
    </row>
    <row r="1683" spans="1:25" s="65" customFormat="1">
      <c r="A1683" s="86"/>
      <c r="D1683" s="74"/>
      <c r="E1683" s="74"/>
      <c r="F1683" s="87"/>
      <c r="H1683" s="88"/>
      <c r="N1683" s="89"/>
      <c r="X1683" s="82"/>
      <c r="Y1683" s="82"/>
    </row>
    <row r="1684" spans="1:25" s="65" customFormat="1">
      <c r="A1684" s="86"/>
      <c r="D1684" s="74"/>
      <c r="E1684" s="74"/>
      <c r="F1684" s="87"/>
      <c r="H1684" s="88"/>
      <c r="N1684" s="89"/>
      <c r="X1684" s="82"/>
      <c r="Y1684" s="82"/>
    </row>
    <row r="1685" spans="1:25" s="65" customFormat="1">
      <c r="A1685" s="86"/>
      <c r="D1685" s="74"/>
      <c r="E1685" s="74"/>
      <c r="F1685" s="87"/>
      <c r="H1685" s="88"/>
      <c r="N1685" s="89"/>
      <c r="X1685" s="82"/>
      <c r="Y1685" s="82"/>
    </row>
    <row r="1686" spans="1:25" s="65" customFormat="1">
      <c r="A1686" s="86"/>
      <c r="D1686" s="74"/>
      <c r="E1686" s="74"/>
      <c r="F1686" s="87"/>
      <c r="H1686" s="88"/>
      <c r="N1686" s="89"/>
      <c r="X1686" s="82"/>
      <c r="Y1686" s="82"/>
    </row>
    <row r="1687" spans="1:25" s="65" customFormat="1">
      <c r="A1687" s="86"/>
      <c r="D1687" s="74"/>
      <c r="E1687" s="74"/>
      <c r="F1687" s="87"/>
      <c r="H1687" s="88"/>
      <c r="N1687" s="89"/>
      <c r="X1687" s="82"/>
      <c r="Y1687" s="82"/>
    </row>
    <row r="1688" spans="1:25" s="65" customFormat="1">
      <c r="A1688" s="86"/>
      <c r="D1688" s="74"/>
      <c r="E1688" s="74"/>
      <c r="F1688" s="87"/>
      <c r="H1688" s="88"/>
      <c r="N1688" s="89"/>
      <c r="X1688" s="82"/>
      <c r="Y1688" s="82"/>
    </row>
    <row r="1689" spans="1:25" s="65" customFormat="1">
      <c r="A1689" s="86"/>
      <c r="D1689" s="74"/>
      <c r="E1689" s="74"/>
      <c r="F1689" s="87"/>
      <c r="H1689" s="88"/>
      <c r="N1689" s="89"/>
      <c r="X1689" s="82"/>
      <c r="Y1689" s="82"/>
    </row>
    <row r="1690" spans="1:25" s="65" customFormat="1">
      <c r="A1690" s="86"/>
      <c r="D1690" s="74"/>
      <c r="E1690" s="74"/>
      <c r="F1690" s="87"/>
      <c r="H1690" s="88"/>
      <c r="N1690" s="89"/>
      <c r="X1690" s="82"/>
      <c r="Y1690" s="82"/>
    </row>
    <row r="1691" spans="1:25" s="65" customFormat="1">
      <c r="A1691" s="86"/>
      <c r="D1691" s="74"/>
      <c r="E1691" s="74"/>
      <c r="F1691" s="87"/>
      <c r="H1691" s="88"/>
      <c r="N1691" s="89"/>
      <c r="X1691" s="82"/>
      <c r="Y1691" s="82"/>
    </row>
    <row r="1692" spans="1:25" s="65" customFormat="1">
      <c r="A1692" s="86"/>
      <c r="D1692" s="74"/>
      <c r="E1692" s="74"/>
      <c r="F1692" s="87"/>
      <c r="H1692" s="88"/>
      <c r="N1692" s="89"/>
      <c r="X1692" s="82"/>
      <c r="Y1692" s="82"/>
    </row>
    <row r="1693" spans="1:25" s="65" customFormat="1">
      <c r="A1693" s="86"/>
      <c r="D1693" s="74"/>
      <c r="E1693" s="74"/>
      <c r="F1693" s="87"/>
      <c r="H1693" s="88"/>
      <c r="N1693" s="89"/>
      <c r="X1693" s="82"/>
      <c r="Y1693" s="82"/>
    </row>
    <row r="1694" spans="1:25" s="65" customFormat="1">
      <c r="A1694" s="86"/>
      <c r="D1694" s="74"/>
      <c r="E1694" s="74"/>
      <c r="F1694" s="87"/>
      <c r="H1694" s="88"/>
      <c r="N1694" s="89"/>
      <c r="X1694" s="82"/>
      <c r="Y1694" s="82"/>
    </row>
    <row r="1695" spans="1:25" s="65" customFormat="1">
      <c r="A1695" s="86"/>
      <c r="D1695" s="74"/>
      <c r="E1695" s="74"/>
      <c r="F1695" s="87"/>
      <c r="H1695" s="88"/>
      <c r="N1695" s="89"/>
      <c r="X1695" s="82"/>
      <c r="Y1695" s="82"/>
    </row>
    <row r="1696" spans="1:25" s="65" customFormat="1">
      <c r="A1696" s="86"/>
      <c r="D1696" s="74"/>
      <c r="E1696" s="74"/>
      <c r="F1696" s="87"/>
      <c r="H1696" s="88"/>
      <c r="N1696" s="89"/>
      <c r="X1696" s="82"/>
      <c r="Y1696" s="82"/>
    </row>
    <row r="1697" spans="1:25" s="65" customFormat="1">
      <c r="A1697" s="86"/>
      <c r="D1697" s="74"/>
      <c r="E1697" s="74"/>
      <c r="F1697" s="87"/>
      <c r="H1697" s="88"/>
      <c r="N1697" s="89"/>
      <c r="X1697" s="82"/>
      <c r="Y1697" s="82"/>
    </row>
    <row r="1698" spans="1:25" s="65" customFormat="1">
      <c r="A1698" s="86"/>
      <c r="D1698" s="74"/>
      <c r="E1698" s="74"/>
      <c r="F1698" s="87"/>
      <c r="H1698" s="88"/>
      <c r="N1698" s="89"/>
      <c r="X1698" s="82"/>
      <c r="Y1698" s="82"/>
    </row>
    <row r="1699" spans="1:25" s="65" customFormat="1">
      <c r="A1699" s="86"/>
      <c r="D1699" s="74"/>
      <c r="E1699" s="74"/>
      <c r="F1699" s="87"/>
      <c r="H1699" s="88"/>
      <c r="N1699" s="89"/>
      <c r="X1699" s="82"/>
      <c r="Y1699" s="82"/>
    </row>
    <row r="1700" spans="1:25" s="65" customFormat="1">
      <c r="A1700" s="86"/>
      <c r="D1700" s="74"/>
      <c r="E1700" s="74"/>
      <c r="F1700" s="87"/>
      <c r="H1700" s="88"/>
      <c r="N1700" s="89"/>
      <c r="X1700" s="82"/>
      <c r="Y1700" s="82"/>
    </row>
    <row r="1701" spans="1:25" s="65" customFormat="1">
      <c r="A1701" s="86"/>
      <c r="D1701" s="74"/>
      <c r="E1701" s="74"/>
      <c r="F1701" s="87"/>
      <c r="H1701" s="88"/>
      <c r="N1701" s="89"/>
      <c r="X1701" s="82"/>
      <c r="Y1701" s="82"/>
    </row>
    <row r="1702" spans="1:25" s="65" customFormat="1">
      <c r="A1702" s="86"/>
      <c r="D1702" s="74"/>
      <c r="E1702" s="74"/>
      <c r="F1702" s="87"/>
      <c r="H1702" s="88"/>
      <c r="N1702" s="89"/>
      <c r="X1702" s="82"/>
      <c r="Y1702" s="82"/>
    </row>
    <row r="1703" spans="1:25" s="65" customFormat="1">
      <c r="A1703" s="86"/>
      <c r="D1703" s="74"/>
      <c r="E1703" s="74"/>
      <c r="F1703" s="87"/>
      <c r="H1703" s="88"/>
      <c r="N1703" s="89"/>
      <c r="X1703" s="82"/>
      <c r="Y1703" s="82"/>
    </row>
    <row r="1704" spans="1:25" s="65" customFormat="1">
      <c r="A1704" s="86"/>
      <c r="D1704" s="74"/>
      <c r="E1704" s="74"/>
      <c r="F1704" s="87"/>
      <c r="H1704" s="88"/>
      <c r="N1704" s="89"/>
      <c r="X1704" s="82"/>
      <c r="Y1704" s="82"/>
    </row>
    <row r="1705" spans="1:25" s="65" customFormat="1">
      <c r="A1705" s="86"/>
      <c r="D1705" s="74"/>
      <c r="E1705" s="74"/>
      <c r="F1705" s="87"/>
      <c r="H1705" s="88"/>
      <c r="N1705" s="89"/>
      <c r="X1705" s="82"/>
      <c r="Y1705" s="82"/>
    </row>
    <row r="1706" spans="1:25" s="65" customFormat="1">
      <c r="A1706" s="86"/>
      <c r="D1706" s="74"/>
      <c r="E1706" s="74"/>
      <c r="F1706" s="87"/>
      <c r="H1706" s="88"/>
      <c r="N1706" s="89"/>
      <c r="X1706" s="82"/>
      <c r="Y1706" s="82"/>
    </row>
    <row r="1707" spans="1:25" s="65" customFormat="1">
      <c r="A1707" s="86"/>
      <c r="D1707" s="74"/>
      <c r="E1707" s="74"/>
      <c r="F1707" s="87"/>
      <c r="H1707" s="88"/>
      <c r="N1707" s="89"/>
      <c r="X1707" s="82"/>
      <c r="Y1707" s="82"/>
    </row>
    <row r="1708" spans="1:25" s="65" customFormat="1">
      <c r="A1708" s="86"/>
      <c r="D1708" s="74"/>
      <c r="E1708" s="74"/>
      <c r="F1708" s="87"/>
      <c r="H1708" s="88"/>
      <c r="N1708" s="89"/>
      <c r="X1708" s="82"/>
      <c r="Y1708" s="82"/>
    </row>
    <row r="1709" spans="1:25" s="65" customFormat="1">
      <c r="A1709" s="86"/>
      <c r="D1709" s="74"/>
      <c r="E1709" s="74"/>
      <c r="F1709" s="87"/>
      <c r="H1709" s="88"/>
      <c r="N1709" s="89"/>
      <c r="X1709" s="82"/>
      <c r="Y1709" s="82"/>
    </row>
    <row r="1710" spans="1:25" s="65" customFormat="1">
      <c r="A1710" s="86"/>
      <c r="D1710" s="74"/>
      <c r="E1710" s="74"/>
      <c r="F1710" s="87"/>
      <c r="H1710" s="88"/>
      <c r="N1710" s="89"/>
      <c r="X1710" s="82"/>
      <c r="Y1710" s="82"/>
    </row>
    <row r="1711" spans="1:25" s="65" customFormat="1">
      <c r="A1711" s="86"/>
      <c r="D1711" s="74"/>
      <c r="E1711" s="74"/>
      <c r="F1711" s="87"/>
      <c r="H1711" s="88"/>
      <c r="N1711" s="89"/>
      <c r="X1711" s="82"/>
      <c r="Y1711" s="82"/>
    </row>
    <row r="1712" spans="1:25" s="65" customFormat="1">
      <c r="A1712" s="86"/>
      <c r="D1712" s="74"/>
      <c r="E1712" s="74"/>
      <c r="F1712" s="87"/>
      <c r="H1712" s="88"/>
      <c r="N1712" s="89"/>
      <c r="X1712" s="82"/>
      <c r="Y1712" s="82"/>
    </row>
    <row r="1713" spans="1:25" s="65" customFormat="1">
      <c r="A1713" s="86"/>
      <c r="D1713" s="74"/>
      <c r="E1713" s="74"/>
      <c r="F1713" s="87"/>
      <c r="H1713" s="88"/>
      <c r="N1713" s="89"/>
      <c r="X1713" s="82"/>
      <c r="Y1713" s="82"/>
    </row>
    <row r="1714" spans="1:25" s="65" customFormat="1">
      <c r="A1714" s="86"/>
      <c r="D1714" s="74"/>
      <c r="E1714" s="74"/>
      <c r="F1714" s="87"/>
      <c r="H1714" s="88"/>
      <c r="N1714" s="89"/>
      <c r="X1714" s="82"/>
      <c r="Y1714" s="82"/>
    </row>
    <row r="1715" spans="1:25" s="65" customFormat="1">
      <c r="A1715" s="86"/>
      <c r="D1715" s="74"/>
      <c r="E1715" s="74"/>
      <c r="F1715" s="87"/>
      <c r="H1715" s="88"/>
      <c r="N1715" s="89"/>
      <c r="X1715" s="82"/>
      <c r="Y1715" s="82"/>
    </row>
    <row r="1716" spans="1:25" s="65" customFormat="1">
      <c r="A1716" s="86"/>
      <c r="D1716" s="74"/>
      <c r="E1716" s="74"/>
      <c r="F1716" s="87"/>
      <c r="H1716" s="88"/>
      <c r="N1716" s="89"/>
      <c r="X1716" s="82"/>
      <c r="Y1716" s="82"/>
    </row>
    <row r="1717" spans="1:25" s="65" customFormat="1">
      <c r="A1717" s="86"/>
      <c r="D1717" s="74"/>
      <c r="E1717" s="74"/>
      <c r="F1717" s="87"/>
      <c r="H1717" s="88"/>
      <c r="N1717" s="89"/>
      <c r="X1717" s="82"/>
      <c r="Y1717" s="82"/>
    </row>
    <row r="1718" spans="1:25" s="65" customFormat="1">
      <c r="A1718" s="86"/>
      <c r="D1718" s="74"/>
      <c r="E1718" s="74"/>
      <c r="F1718" s="87"/>
      <c r="H1718" s="88"/>
      <c r="N1718" s="89"/>
      <c r="X1718" s="82"/>
      <c r="Y1718" s="82"/>
    </row>
    <row r="1719" spans="1:25" s="65" customFormat="1">
      <c r="A1719" s="86"/>
      <c r="D1719" s="74"/>
      <c r="E1719" s="74"/>
      <c r="F1719" s="87"/>
      <c r="H1719" s="88"/>
      <c r="N1719" s="89"/>
      <c r="X1719" s="82"/>
      <c r="Y1719" s="82"/>
    </row>
    <row r="1720" spans="1:25" s="65" customFormat="1">
      <c r="A1720" s="86"/>
      <c r="D1720" s="74"/>
      <c r="E1720" s="74"/>
      <c r="F1720" s="87"/>
      <c r="H1720" s="88"/>
      <c r="N1720" s="89"/>
      <c r="X1720" s="82"/>
      <c r="Y1720" s="82"/>
    </row>
    <row r="1721" spans="1:25" s="65" customFormat="1">
      <c r="A1721" s="86"/>
      <c r="D1721" s="74"/>
      <c r="E1721" s="74"/>
      <c r="F1721" s="87"/>
      <c r="H1721" s="88"/>
      <c r="N1721" s="89"/>
      <c r="X1721" s="82"/>
      <c r="Y1721" s="82"/>
    </row>
    <row r="1722" spans="1:25" s="65" customFormat="1">
      <c r="A1722" s="86"/>
      <c r="D1722" s="74"/>
      <c r="E1722" s="74"/>
      <c r="F1722" s="87"/>
      <c r="H1722" s="88"/>
      <c r="N1722" s="89"/>
      <c r="X1722" s="82"/>
      <c r="Y1722" s="82"/>
    </row>
    <row r="1723" spans="1:25" s="65" customFormat="1">
      <c r="A1723" s="86"/>
      <c r="D1723" s="74"/>
      <c r="E1723" s="74"/>
      <c r="F1723" s="87"/>
      <c r="H1723" s="88"/>
      <c r="N1723" s="89"/>
      <c r="X1723" s="82"/>
      <c r="Y1723" s="82"/>
    </row>
    <row r="1724" spans="1:25" s="65" customFormat="1">
      <c r="A1724" s="86"/>
      <c r="D1724" s="74"/>
      <c r="E1724" s="74"/>
      <c r="F1724" s="87"/>
      <c r="H1724" s="88"/>
      <c r="N1724" s="89"/>
      <c r="X1724" s="82"/>
      <c r="Y1724" s="82"/>
    </row>
    <row r="1725" spans="1:25" s="65" customFormat="1">
      <c r="A1725" s="86"/>
      <c r="D1725" s="74"/>
      <c r="E1725" s="74"/>
      <c r="F1725" s="87"/>
      <c r="H1725" s="88"/>
      <c r="N1725" s="89"/>
      <c r="X1725" s="82"/>
      <c r="Y1725" s="82"/>
    </row>
    <row r="1726" spans="1:25" s="65" customFormat="1">
      <c r="A1726" s="86"/>
      <c r="D1726" s="74"/>
      <c r="E1726" s="74"/>
      <c r="F1726" s="87"/>
      <c r="H1726" s="88"/>
      <c r="N1726" s="89"/>
      <c r="X1726" s="82"/>
      <c r="Y1726" s="82"/>
    </row>
    <row r="1727" spans="1:25" s="65" customFormat="1">
      <c r="A1727" s="86"/>
      <c r="D1727" s="74"/>
      <c r="E1727" s="74"/>
      <c r="F1727" s="87"/>
      <c r="H1727" s="88"/>
      <c r="N1727" s="89"/>
      <c r="X1727" s="82"/>
      <c r="Y1727" s="82"/>
    </row>
    <row r="1728" spans="1:25" s="65" customFormat="1">
      <c r="A1728" s="86"/>
      <c r="D1728" s="74"/>
      <c r="E1728" s="74"/>
      <c r="F1728" s="87"/>
      <c r="H1728" s="88"/>
      <c r="N1728" s="89"/>
      <c r="X1728" s="82"/>
      <c r="Y1728" s="82"/>
    </row>
    <row r="1729" spans="1:25" s="65" customFormat="1">
      <c r="A1729" s="86"/>
      <c r="D1729" s="74"/>
      <c r="E1729" s="74"/>
      <c r="F1729" s="87"/>
      <c r="H1729" s="88"/>
      <c r="N1729" s="89"/>
      <c r="X1729" s="82"/>
      <c r="Y1729" s="82"/>
    </row>
    <row r="1730" spans="1:25" s="65" customFormat="1">
      <c r="A1730" s="86"/>
      <c r="D1730" s="74"/>
      <c r="E1730" s="74"/>
      <c r="F1730" s="87"/>
      <c r="H1730" s="88"/>
      <c r="N1730" s="89"/>
      <c r="X1730" s="82"/>
      <c r="Y1730" s="82"/>
    </row>
    <row r="1731" spans="1:25" s="65" customFormat="1">
      <c r="A1731" s="86"/>
      <c r="D1731" s="74"/>
      <c r="E1731" s="74"/>
      <c r="F1731" s="87"/>
      <c r="H1731" s="88"/>
      <c r="N1731" s="89"/>
      <c r="X1731" s="82"/>
      <c r="Y1731" s="82"/>
    </row>
    <row r="1732" spans="1:25" s="65" customFormat="1">
      <c r="A1732" s="86"/>
      <c r="D1732" s="74"/>
      <c r="E1732" s="74"/>
      <c r="F1732" s="87"/>
      <c r="H1732" s="88"/>
      <c r="N1732" s="89"/>
      <c r="X1732" s="82"/>
      <c r="Y1732" s="82"/>
    </row>
    <row r="1733" spans="1:25" s="65" customFormat="1">
      <c r="A1733" s="86"/>
      <c r="D1733" s="74"/>
      <c r="E1733" s="74"/>
      <c r="F1733" s="87"/>
      <c r="H1733" s="88"/>
      <c r="N1733" s="89"/>
      <c r="X1733" s="82"/>
      <c r="Y1733" s="82"/>
    </row>
    <row r="1734" spans="1:25" s="65" customFormat="1">
      <c r="A1734" s="86"/>
      <c r="D1734" s="74"/>
      <c r="E1734" s="74"/>
      <c r="F1734" s="87"/>
      <c r="H1734" s="88"/>
      <c r="N1734" s="89"/>
      <c r="X1734" s="82"/>
      <c r="Y1734" s="82"/>
    </row>
    <row r="1735" spans="1:25" s="65" customFormat="1">
      <c r="A1735" s="86"/>
      <c r="D1735" s="74"/>
      <c r="E1735" s="74"/>
      <c r="F1735" s="87"/>
      <c r="H1735" s="88"/>
      <c r="N1735" s="89"/>
      <c r="X1735" s="82"/>
      <c r="Y1735" s="82"/>
    </row>
    <row r="1736" spans="1:25" s="65" customFormat="1">
      <c r="A1736" s="86"/>
      <c r="D1736" s="74"/>
      <c r="E1736" s="74"/>
      <c r="F1736" s="87"/>
      <c r="H1736" s="88"/>
      <c r="N1736" s="89"/>
      <c r="X1736" s="82"/>
      <c r="Y1736" s="82"/>
    </row>
    <row r="1737" spans="1:25" s="65" customFormat="1">
      <c r="A1737" s="86"/>
      <c r="D1737" s="74"/>
      <c r="E1737" s="74"/>
      <c r="F1737" s="87"/>
      <c r="H1737" s="88"/>
      <c r="N1737" s="89"/>
      <c r="X1737" s="82"/>
      <c r="Y1737" s="82"/>
    </row>
    <row r="1738" spans="1:25" s="65" customFormat="1">
      <c r="A1738" s="86"/>
      <c r="D1738" s="74"/>
      <c r="E1738" s="74"/>
      <c r="F1738" s="87"/>
      <c r="H1738" s="88"/>
      <c r="N1738" s="89"/>
      <c r="X1738" s="82"/>
      <c r="Y1738" s="82"/>
    </row>
    <row r="1739" spans="1:25" s="65" customFormat="1">
      <c r="A1739" s="86"/>
      <c r="D1739" s="74"/>
      <c r="E1739" s="74"/>
      <c r="F1739" s="87"/>
      <c r="H1739" s="88"/>
      <c r="N1739" s="89"/>
      <c r="X1739" s="82"/>
      <c r="Y1739" s="82"/>
    </row>
    <row r="1740" spans="1:25" s="65" customFormat="1">
      <c r="A1740" s="86"/>
      <c r="D1740" s="74"/>
      <c r="E1740" s="74"/>
      <c r="F1740" s="87"/>
      <c r="H1740" s="88"/>
      <c r="N1740" s="89"/>
      <c r="X1740" s="82"/>
      <c r="Y1740" s="82"/>
    </row>
    <row r="1741" spans="1:25" s="65" customFormat="1">
      <c r="A1741" s="86"/>
      <c r="D1741" s="74"/>
      <c r="E1741" s="74"/>
      <c r="F1741" s="87"/>
      <c r="H1741" s="88"/>
      <c r="N1741" s="89"/>
      <c r="X1741" s="82"/>
      <c r="Y1741" s="82"/>
    </row>
    <row r="1742" spans="1:25" s="65" customFormat="1">
      <c r="A1742" s="86"/>
      <c r="D1742" s="74"/>
      <c r="E1742" s="74"/>
      <c r="F1742" s="87"/>
      <c r="H1742" s="88"/>
      <c r="N1742" s="89"/>
      <c r="X1742" s="82"/>
      <c r="Y1742" s="82"/>
    </row>
    <row r="1743" spans="1:25" s="65" customFormat="1">
      <c r="A1743" s="86"/>
      <c r="D1743" s="74"/>
      <c r="E1743" s="74"/>
      <c r="F1743" s="87"/>
      <c r="H1743" s="88"/>
      <c r="N1743" s="89"/>
      <c r="X1743" s="82"/>
      <c r="Y1743" s="82"/>
    </row>
    <row r="1744" spans="1:25" s="65" customFormat="1">
      <c r="A1744" s="86"/>
      <c r="D1744" s="74"/>
      <c r="E1744" s="74"/>
      <c r="F1744" s="87"/>
      <c r="H1744" s="88"/>
      <c r="N1744" s="89"/>
      <c r="X1744" s="82"/>
      <c r="Y1744" s="82"/>
    </row>
    <row r="1745" spans="1:25" s="65" customFormat="1">
      <c r="A1745" s="86"/>
      <c r="D1745" s="74"/>
      <c r="E1745" s="74"/>
      <c r="F1745" s="87"/>
      <c r="H1745" s="88"/>
      <c r="N1745" s="89"/>
      <c r="X1745" s="82"/>
      <c r="Y1745" s="82"/>
    </row>
    <row r="1746" spans="1:25" s="65" customFormat="1">
      <c r="A1746" s="86"/>
      <c r="D1746" s="74"/>
      <c r="E1746" s="74"/>
      <c r="F1746" s="87"/>
      <c r="H1746" s="88"/>
      <c r="N1746" s="89"/>
      <c r="X1746" s="82"/>
      <c r="Y1746" s="82"/>
    </row>
    <row r="1747" spans="1:25" s="65" customFormat="1">
      <c r="A1747" s="86"/>
      <c r="D1747" s="74"/>
      <c r="E1747" s="74"/>
      <c r="F1747" s="87"/>
      <c r="H1747" s="88"/>
      <c r="N1747" s="89"/>
      <c r="X1747" s="82"/>
      <c r="Y1747" s="82"/>
    </row>
    <row r="1748" spans="1:25" s="65" customFormat="1">
      <c r="A1748" s="86"/>
      <c r="D1748" s="74"/>
      <c r="E1748" s="74"/>
      <c r="F1748" s="87"/>
      <c r="H1748" s="88"/>
      <c r="N1748" s="89"/>
      <c r="X1748" s="82"/>
      <c r="Y1748" s="82"/>
    </row>
    <row r="1749" spans="1:25" s="65" customFormat="1">
      <c r="A1749" s="86"/>
      <c r="D1749" s="74"/>
      <c r="E1749" s="74"/>
      <c r="F1749" s="87"/>
      <c r="H1749" s="88"/>
      <c r="N1749" s="89"/>
      <c r="X1749" s="82"/>
      <c r="Y1749" s="82"/>
    </row>
    <row r="1750" spans="1:25" s="65" customFormat="1">
      <c r="A1750" s="86"/>
      <c r="D1750" s="74"/>
      <c r="E1750" s="74"/>
      <c r="F1750" s="87"/>
      <c r="H1750" s="88"/>
      <c r="N1750" s="89"/>
      <c r="X1750" s="82"/>
      <c r="Y1750" s="82"/>
    </row>
    <row r="1751" spans="1:25" s="65" customFormat="1">
      <c r="A1751" s="86"/>
      <c r="D1751" s="74"/>
      <c r="E1751" s="74"/>
      <c r="F1751" s="87"/>
      <c r="H1751" s="88"/>
      <c r="N1751" s="89"/>
      <c r="X1751" s="82"/>
      <c r="Y1751" s="82"/>
    </row>
    <row r="1752" spans="1:25" s="65" customFormat="1">
      <c r="A1752" s="86"/>
      <c r="D1752" s="74"/>
      <c r="E1752" s="74"/>
      <c r="F1752" s="87"/>
      <c r="H1752" s="88"/>
      <c r="N1752" s="89"/>
      <c r="X1752" s="82"/>
      <c r="Y1752" s="82"/>
    </row>
    <row r="1753" spans="1:25" s="65" customFormat="1">
      <c r="A1753" s="86"/>
      <c r="D1753" s="74"/>
      <c r="E1753" s="74"/>
      <c r="F1753" s="87"/>
      <c r="H1753" s="88"/>
      <c r="N1753" s="89"/>
      <c r="X1753" s="82"/>
      <c r="Y1753" s="82"/>
    </row>
    <row r="1754" spans="1:25" s="65" customFormat="1">
      <c r="A1754" s="86"/>
      <c r="D1754" s="74"/>
      <c r="E1754" s="74"/>
      <c r="F1754" s="87"/>
      <c r="H1754" s="88"/>
      <c r="N1754" s="89"/>
      <c r="X1754" s="82"/>
      <c r="Y1754" s="82"/>
    </row>
    <row r="1755" spans="1:25" s="65" customFormat="1">
      <c r="A1755" s="86"/>
      <c r="D1755" s="74"/>
      <c r="E1755" s="74"/>
      <c r="F1755" s="87"/>
      <c r="H1755" s="88"/>
      <c r="N1755" s="89"/>
      <c r="X1755" s="82"/>
      <c r="Y1755" s="82"/>
    </row>
    <row r="1756" spans="1:25" s="65" customFormat="1">
      <c r="A1756" s="86"/>
      <c r="D1756" s="74"/>
      <c r="E1756" s="74"/>
      <c r="F1756" s="87"/>
      <c r="H1756" s="88"/>
      <c r="N1756" s="89"/>
      <c r="X1756" s="82"/>
      <c r="Y1756" s="82"/>
    </row>
    <row r="1757" spans="1:25" s="65" customFormat="1">
      <c r="A1757" s="86"/>
      <c r="D1757" s="74"/>
      <c r="E1757" s="74"/>
      <c r="F1757" s="87"/>
      <c r="H1757" s="88"/>
      <c r="N1757" s="89"/>
      <c r="X1757" s="82"/>
      <c r="Y1757" s="82"/>
    </row>
    <row r="1758" spans="1:25" s="65" customFormat="1">
      <c r="A1758" s="86"/>
      <c r="D1758" s="74"/>
      <c r="E1758" s="74"/>
      <c r="F1758" s="87"/>
      <c r="H1758" s="88"/>
      <c r="N1758" s="89"/>
      <c r="X1758" s="82"/>
      <c r="Y1758" s="82"/>
    </row>
    <row r="1759" spans="1:25" s="65" customFormat="1">
      <c r="A1759" s="86"/>
      <c r="D1759" s="74"/>
      <c r="E1759" s="74"/>
      <c r="F1759" s="87"/>
      <c r="H1759" s="88"/>
      <c r="N1759" s="89"/>
      <c r="X1759" s="82"/>
      <c r="Y1759" s="82"/>
    </row>
    <row r="1760" spans="1:25" s="65" customFormat="1">
      <c r="A1760" s="86"/>
      <c r="D1760" s="74"/>
      <c r="E1760" s="74"/>
      <c r="F1760" s="87"/>
      <c r="H1760" s="88"/>
      <c r="N1760" s="89"/>
      <c r="X1760" s="82"/>
      <c r="Y1760" s="82"/>
    </row>
    <row r="1761" spans="1:25" s="65" customFormat="1">
      <c r="A1761" s="86"/>
      <c r="D1761" s="74"/>
      <c r="E1761" s="74"/>
      <c r="F1761" s="87"/>
      <c r="H1761" s="88"/>
      <c r="N1761" s="89"/>
      <c r="X1761" s="82"/>
      <c r="Y1761" s="82"/>
    </row>
    <row r="1762" spans="1:25" s="65" customFormat="1">
      <c r="A1762" s="86"/>
      <c r="D1762" s="74"/>
      <c r="E1762" s="74"/>
      <c r="F1762" s="87"/>
      <c r="H1762" s="88"/>
      <c r="N1762" s="89"/>
      <c r="X1762" s="82"/>
      <c r="Y1762" s="82"/>
    </row>
    <row r="1763" spans="1:25" s="65" customFormat="1">
      <c r="A1763" s="86"/>
      <c r="D1763" s="74"/>
      <c r="E1763" s="74"/>
      <c r="F1763" s="87"/>
      <c r="H1763" s="88"/>
      <c r="N1763" s="89"/>
      <c r="X1763" s="82"/>
      <c r="Y1763" s="82"/>
    </row>
    <row r="1764" spans="1:25" s="65" customFormat="1">
      <c r="A1764" s="86"/>
      <c r="D1764" s="74"/>
      <c r="E1764" s="74"/>
      <c r="F1764" s="87"/>
      <c r="H1764" s="88"/>
      <c r="N1764" s="89"/>
      <c r="X1764" s="82"/>
      <c r="Y1764" s="82"/>
    </row>
    <row r="1765" spans="1:25" s="65" customFormat="1">
      <c r="A1765" s="86"/>
      <c r="D1765" s="74"/>
      <c r="E1765" s="74"/>
      <c r="F1765" s="87"/>
      <c r="H1765" s="88"/>
      <c r="N1765" s="89"/>
      <c r="X1765" s="82"/>
      <c r="Y1765" s="82"/>
    </row>
    <row r="1766" spans="1:25" s="65" customFormat="1">
      <c r="A1766" s="86"/>
      <c r="D1766" s="74"/>
      <c r="E1766" s="74"/>
      <c r="F1766" s="87"/>
      <c r="H1766" s="88"/>
      <c r="N1766" s="89"/>
      <c r="X1766" s="82"/>
      <c r="Y1766" s="82"/>
    </row>
    <row r="1767" spans="1:25" s="65" customFormat="1">
      <c r="A1767" s="86"/>
      <c r="D1767" s="74"/>
      <c r="E1767" s="74"/>
      <c r="F1767" s="87"/>
      <c r="H1767" s="88"/>
      <c r="N1767" s="89"/>
      <c r="X1767" s="82"/>
      <c r="Y1767" s="82"/>
    </row>
    <row r="1768" spans="1:25" s="65" customFormat="1">
      <c r="A1768" s="86"/>
      <c r="D1768" s="74"/>
      <c r="E1768" s="74"/>
      <c r="F1768" s="87"/>
      <c r="H1768" s="88"/>
      <c r="N1768" s="89"/>
      <c r="X1768" s="82"/>
      <c r="Y1768" s="82"/>
    </row>
    <row r="1769" spans="1:25" s="65" customFormat="1">
      <c r="A1769" s="86"/>
      <c r="D1769" s="74"/>
      <c r="E1769" s="74"/>
      <c r="F1769" s="87"/>
      <c r="H1769" s="88"/>
      <c r="N1769" s="89"/>
      <c r="X1769" s="82"/>
      <c r="Y1769" s="82"/>
    </row>
    <row r="1770" spans="1:25" s="65" customFormat="1">
      <c r="A1770" s="86"/>
      <c r="D1770" s="74"/>
      <c r="E1770" s="74"/>
      <c r="F1770" s="87"/>
      <c r="H1770" s="88"/>
      <c r="N1770" s="89"/>
      <c r="X1770" s="82"/>
      <c r="Y1770" s="82"/>
    </row>
    <row r="1771" spans="1:25" s="65" customFormat="1">
      <c r="A1771" s="86"/>
      <c r="D1771" s="74"/>
      <c r="E1771" s="74"/>
      <c r="F1771" s="87"/>
      <c r="H1771" s="88"/>
      <c r="N1771" s="89"/>
      <c r="X1771" s="82"/>
      <c r="Y1771" s="82"/>
    </row>
    <row r="1772" spans="1:25" s="65" customFormat="1">
      <c r="A1772" s="86"/>
      <c r="D1772" s="74"/>
      <c r="E1772" s="74"/>
      <c r="F1772" s="87"/>
      <c r="H1772" s="88"/>
      <c r="N1772" s="89"/>
      <c r="X1772" s="82"/>
      <c r="Y1772" s="82"/>
    </row>
    <row r="1773" spans="1:25" s="65" customFormat="1">
      <c r="A1773" s="86"/>
      <c r="D1773" s="74"/>
      <c r="E1773" s="74"/>
      <c r="F1773" s="87"/>
      <c r="H1773" s="88"/>
      <c r="N1773" s="89"/>
      <c r="X1773" s="82"/>
      <c r="Y1773" s="82"/>
    </row>
    <row r="1774" spans="1:25" s="65" customFormat="1">
      <c r="A1774" s="86"/>
      <c r="D1774" s="74"/>
      <c r="E1774" s="74"/>
      <c r="F1774" s="87"/>
      <c r="H1774" s="88"/>
      <c r="N1774" s="89"/>
      <c r="X1774" s="82"/>
      <c r="Y1774" s="82"/>
    </row>
    <row r="1775" spans="1:25" s="65" customFormat="1">
      <c r="A1775" s="86"/>
      <c r="D1775" s="74"/>
      <c r="E1775" s="74"/>
      <c r="F1775" s="87"/>
      <c r="H1775" s="88"/>
      <c r="N1775" s="89"/>
      <c r="X1775" s="82"/>
      <c r="Y1775" s="82"/>
    </row>
    <row r="1776" spans="1:25" s="65" customFormat="1">
      <c r="A1776" s="86"/>
      <c r="D1776" s="74"/>
      <c r="E1776" s="74"/>
      <c r="F1776" s="87"/>
      <c r="H1776" s="88"/>
      <c r="N1776" s="89"/>
      <c r="X1776" s="82"/>
      <c r="Y1776" s="82"/>
    </row>
    <row r="1777" spans="1:25" s="65" customFormat="1">
      <c r="A1777" s="86"/>
      <c r="D1777" s="74"/>
      <c r="E1777" s="74"/>
      <c r="F1777" s="87"/>
      <c r="H1777" s="88"/>
      <c r="N1777" s="89"/>
      <c r="X1777" s="82"/>
      <c r="Y1777" s="82"/>
    </row>
    <row r="1778" spans="1:25" s="65" customFormat="1">
      <c r="A1778" s="86"/>
      <c r="D1778" s="74"/>
      <c r="E1778" s="74"/>
      <c r="F1778" s="87"/>
      <c r="H1778" s="88"/>
      <c r="N1778" s="89"/>
      <c r="X1778" s="82"/>
      <c r="Y1778" s="82"/>
    </row>
    <row r="1779" spans="1:25" s="65" customFormat="1">
      <c r="A1779" s="86"/>
      <c r="D1779" s="74"/>
      <c r="E1779" s="74"/>
      <c r="F1779" s="87"/>
      <c r="H1779" s="88"/>
      <c r="N1779" s="89"/>
      <c r="X1779" s="82"/>
      <c r="Y1779" s="82"/>
    </row>
    <row r="1780" spans="1:25" s="65" customFormat="1">
      <c r="A1780" s="86"/>
      <c r="D1780" s="74"/>
      <c r="E1780" s="74"/>
      <c r="F1780" s="87"/>
      <c r="H1780" s="88"/>
      <c r="N1780" s="89"/>
      <c r="X1780" s="82"/>
      <c r="Y1780" s="82"/>
    </row>
    <row r="1781" spans="1:25" s="65" customFormat="1">
      <c r="A1781" s="86"/>
      <c r="D1781" s="74"/>
      <c r="E1781" s="74"/>
      <c r="F1781" s="87"/>
      <c r="H1781" s="88"/>
      <c r="N1781" s="89"/>
      <c r="X1781" s="82"/>
      <c r="Y1781" s="82"/>
    </row>
    <row r="1782" spans="1:25" s="65" customFormat="1">
      <c r="A1782" s="86"/>
      <c r="D1782" s="74"/>
      <c r="E1782" s="74"/>
      <c r="F1782" s="87"/>
      <c r="H1782" s="88"/>
      <c r="N1782" s="89"/>
      <c r="X1782" s="82"/>
      <c r="Y1782" s="82"/>
    </row>
    <row r="1783" spans="1:25" s="65" customFormat="1">
      <c r="A1783" s="86"/>
      <c r="D1783" s="74"/>
      <c r="E1783" s="74"/>
      <c r="F1783" s="87"/>
      <c r="H1783" s="88"/>
      <c r="N1783" s="89"/>
      <c r="X1783" s="82"/>
      <c r="Y1783" s="82"/>
    </row>
    <row r="1784" spans="1:25" s="65" customFormat="1">
      <c r="A1784" s="86"/>
      <c r="D1784" s="74"/>
      <c r="E1784" s="74"/>
      <c r="F1784" s="87"/>
      <c r="H1784" s="88"/>
      <c r="N1784" s="89"/>
      <c r="X1784" s="82"/>
      <c r="Y1784" s="82"/>
    </row>
    <row r="1785" spans="1:25" s="65" customFormat="1">
      <c r="A1785" s="86"/>
      <c r="D1785" s="74"/>
      <c r="E1785" s="74"/>
      <c r="F1785" s="87"/>
      <c r="H1785" s="88"/>
      <c r="N1785" s="89"/>
      <c r="X1785" s="82"/>
      <c r="Y1785" s="82"/>
    </row>
    <row r="1786" spans="1:25" s="65" customFormat="1">
      <c r="A1786" s="86"/>
      <c r="D1786" s="74"/>
      <c r="E1786" s="74"/>
      <c r="F1786" s="87"/>
      <c r="H1786" s="88"/>
      <c r="N1786" s="89"/>
      <c r="X1786" s="82"/>
      <c r="Y1786" s="82"/>
    </row>
    <row r="1787" spans="1:25" s="65" customFormat="1">
      <c r="A1787" s="86"/>
      <c r="D1787" s="74"/>
      <c r="E1787" s="74"/>
      <c r="F1787" s="87"/>
      <c r="H1787" s="88"/>
      <c r="N1787" s="89"/>
      <c r="X1787" s="82"/>
      <c r="Y1787" s="82"/>
    </row>
    <row r="1788" spans="1:25" s="65" customFormat="1">
      <c r="A1788" s="86"/>
      <c r="D1788" s="74"/>
      <c r="E1788" s="74"/>
      <c r="F1788" s="87"/>
      <c r="H1788" s="88"/>
      <c r="N1788" s="89"/>
      <c r="X1788" s="82"/>
      <c r="Y1788" s="82"/>
    </row>
    <row r="1789" spans="1:25" s="65" customFormat="1">
      <c r="A1789" s="86"/>
      <c r="D1789" s="74"/>
      <c r="E1789" s="74"/>
      <c r="F1789" s="87"/>
      <c r="H1789" s="88"/>
      <c r="N1789" s="89"/>
      <c r="X1789" s="82"/>
      <c r="Y1789" s="82"/>
    </row>
    <row r="1790" spans="1:25" s="65" customFormat="1">
      <c r="A1790" s="86"/>
      <c r="D1790" s="74"/>
      <c r="E1790" s="74"/>
      <c r="F1790" s="87"/>
      <c r="H1790" s="88"/>
      <c r="N1790" s="89"/>
      <c r="X1790" s="82"/>
      <c r="Y1790" s="82"/>
    </row>
    <row r="1791" spans="1:25" s="65" customFormat="1">
      <c r="A1791" s="86"/>
      <c r="D1791" s="74"/>
      <c r="E1791" s="74"/>
      <c r="F1791" s="87"/>
      <c r="H1791" s="88"/>
      <c r="N1791" s="89"/>
      <c r="X1791" s="82"/>
      <c r="Y1791" s="82"/>
    </row>
    <row r="1792" spans="1:25" s="65" customFormat="1">
      <c r="A1792" s="86"/>
      <c r="D1792" s="74"/>
      <c r="E1792" s="74"/>
      <c r="F1792" s="87"/>
      <c r="H1792" s="88"/>
      <c r="N1792" s="89"/>
      <c r="X1792" s="82"/>
      <c r="Y1792" s="82"/>
    </row>
    <row r="1793" spans="1:25" s="65" customFormat="1">
      <c r="A1793" s="86"/>
      <c r="D1793" s="74"/>
      <c r="E1793" s="74"/>
      <c r="F1793" s="87"/>
      <c r="H1793" s="88"/>
      <c r="N1793" s="89"/>
      <c r="X1793" s="82"/>
      <c r="Y1793" s="82"/>
    </row>
    <row r="1794" spans="1:25" s="65" customFormat="1">
      <c r="A1794" s="86"/>
      <c r="D1794" s="74"/>
      <c r="E1794" s="74"/>
      <c r="F1794" s="87"/>
      <c r="H1794" s="88"/>
      <c r="N1794" s="89"/>
      <c r="X1794" s="82"/>
      <c r="Y1794" s="82"/>
    </row>
    <row r="1795" spans="1:25" s="65" customFormat="1">
      <c r="A1795" s="86"/>
      <c r="D1795" s="74"/>
      <c r="E1795" s="74"/>
      <c r="F1795" s="87"/>
      <c r="H1795" s="88"/>
      <c r="N1795" s="89"/>
      <c r="X1795" s="82"/>
      <c r="Y1795" s="82"/>
    </row>
    <row r="1796" spans="1:25" s="65" customFormat="1">
      <c r="A1796" s="86"/>
      <c r="D1796" s="74"/>
      <c r="E1796" s="74"/>
      <c r="F1796" s="87"/>
      <c r="H1796" s="88"/>
      <c r="N1796" s="89"/>
      <c r="X1796" s="82"/>
      <c r="Y1796" s="82"/>
    </row>
    <row r="1797" spans="1:25" s="65" customFormat="1">
      <c r="A1797" s="86"/>
      <c r="D1797" s="74"/>
      <c r="E1797" s="74"/>
      <c r="F1797" s="87"/>
      <c r="H1797" s="88"/>
      <c r="N1797" s="89"/>
      <c r="X1797" s="82"/>
      <c r="Y1797" s="82"/>
    </row>
    <row r="1798" spans="1:25" s="65" customFormat="1">
      <c r="A1798" s="86"/>
      <c r="D1798" s="74"/>
      <c r="E1798" s="74"/>
      <c r="F1798" s="87"/>
      <c r="H1798" s="88"/>
      <c r="N1798" s="89"/>
      <c r="X1798" s="82"/>
      <c r="Y1798" s="82"/>
    </row>
    <row r="1799" spans="1:25" s="65" customFormat="1">
      <c r="A1799" s="86"/>
      <c r="D1799" s="74"/>
      <c r="E1799" s="74"/>
      <c r="F1799" s="87"/>
      <c r="H1799" s="88"/>
      <c r="N1799" s="89"/>
      <c r="X1799" s="82"/>
      <c r="Y1799" s="82"/>
    </row>
    <row r="1800" spans="1:25" s="65" customFormat="1">
      <c r="A1800" s="86"/>
      <c r="D1800" s="74"/>
      <c r="E1800" s="74"/>
      <c r="F1800" s="87"/>
      <c r="H1800" s="88"/>
      <c r="N1800" s="89"/>
      <c r="X1800" s="82"/>
      <c r="Y1800" s="82"/>
    </row>
    <row r="1801" spans="1:25" s="65" customFormat="1">
      <c r="A1801" s="86"/>
      <c r="D1801" s="74"/>
      <c r="E1801" s="74"/>
      <c r="F1801" s="87"/>
      <c r="H1801" s="88"/>
      <c r="N1801" s="89"/>
      <c r="X1801" s="82"/>
      <c r="Y1801" s="82"/>
    </row>
    <row r="1802" spans="1:25" s="65" customFormat="1">
      <c r="A1802" s="86"/>
      <c r="D1802" s="74"/>
      <c r="E1802" s="74"/>
      <c r="F1802" s="87"/>
      <c r="H1802" s="88"/>
      <c r="N1802" s="89"/>
      <c r="X1802" s="82"/>
      <c r="Y1802" s="82"/>
    </row>
    <row r="1803" spans="1:25" s="65" customFormat="1">
      <c r="A1803" s="86"/>
      <c r="D1803" s="74"/>
      <c r="E1803" s="74"/>
      <c r="F1803" s="87"/>
      <c r="H1803" s="88"/>
      <c r="N1803" s="89"/>
      <c r="X1803" s="82"/>
      <c r="Y1803" s="82"/>
    </row>
    <row r="1804" spans="1:25" s="65" customFormat="1">
      <c r="A1804" s="86"/>
      <c r="D1804" s="74"/>
      <c r="E1804" s="74"/>
      <c r="F1804" s="87"/>
      <c r="H1804" s="88"/>
      <c r="N1804" s="89"/>
      <c r="X1804" s="82"/>
      <c r="Y1804" s="82"/>
    </row>
    <row r="1805" spans="1:25" s="65" customFormat="1">
      <c r="A1805" s="86"/>
      <c r="D1805" s="74"/>
      <c r="E1805" s="74"/>
      <c r="F1805" s="87"/>
      <c r="H1805" s="88"/>
      <c r="N1805" s="89"/>
      <c r="X1805" s="82"/>
      <c r="Y1805" s="82"/>
    </row>
    <row r="1806" spans="1:25" s="65" customFormat="1">
      <c r="A1806" s="86"/>
      <c r="D1806" s="74"/>
      <c r="E1806" s="74"/>
      <c r="F1806" s="87"/>
      <c r="H1806" s="88"/>
      <c r="N1806" s="89"/>
      <c r="X1806" s="82"/>
      <c r="Y1806" s="82"/>
    </row>
    <row r="1807" spans="1:25" s="65" customFormat="1">
      <c r="A1807" s="86"/>
      <c r="D1807" s="74"/>
      <c r="E1807" s="74"/>
      <c r="F1807" s="87"/>
      <c r="H1807" s="88"/>
      <c r="N1807" s="89"/>
      <c r="X1807" s="82"/>
      <c r="Y1807" s="82"/>
    </row>
    <row r="1808" spans="1:25" s="65" customFormat="1">
      <c r="A1808" s="86"/>
      <c r="D1808" s="74"/>
      <c r="E1808" s="74"/>
      <c r="F1808" s="87"/>
      <c r="H1808" s="88"/>
      <c r="N1808" s="89"/>
      <c r="X1808" s="82"/>
      <c r="Y1808" s="82"/>
    </row>
    <row r="1809" spans="1:25" s="65" customFormat="1">
      <c r="A1809" s="86"/>
      <c r="D1809" s="74"/>
      <c r="E1809" s="74"/>
      <c r="F1809" s="87"/>
      <c r="H1809" s="88"/>
      <c r="N1809" s="89"/>
      <c r="X1809" s="82"/>
      <c r="Y1809" s="82"/>
    </row>
    <row r="1810" spans="1:25" s="65" customFormat="1">
      <c r="A1810" s="86"/>
      <c r="D1810" s="74"/>
      <c r="E1810" s="74"/>
      <c r="F1810" s="87"/>
      <c r="H1810" s="88"/>
      <c r="N1810" s="89"/>
      <c r="X1810" s="82"/>
      <c r="Y1810" s="82"/>
    </row>
    <row r="1811" spans="1:25" s="65" customFormat="1">
      <c r="A1811" s="86"/>
      <c r="D1811" s="74"/>
      <c r="E1811" s="74"/>
      <c r="F1811" s="87"/>
      <c r="H1811" s="88"/>
      <c r="N1811" s="89"/>
      <c r="X1811" s="82"/>
      <c r="Y1811" s="82"/>
    </row>
    <row r="1812" spans="1:25" s="65" customFormat="1">
      <c r="A1812" s="86"/>
      <c r="D1812" s="74"/>
      <c r="E1812" s="74"/>
      <c r="F1812" s="87"/>
      <c r="H1812" s="88"/>
      <c r="N1812" s="89"/>
      <c r="X1812" s="82"/>
      <c r="Y1812" s="82"/>
    </row>
    <row r="1813" spans="1:25" s="65" customFormat="1">
      <c r="A1813" s="86"/>
      <c r="D1813" s="74"/>
      <c r="E1813" s="74"/>
      <c r="F1813" s="87"/>
      <c r="H1813" s="88"/>
      <c r="N1813" s="89"/>
      <c r="X1813" s="82"/>
      <c r="Y1813" s="82"/>
    </row>
    <row r="1814" spans="1:25" s="65" customFormat="1">
      <c r="A1814" s="86"/>
      <c r="D1814" s="74"/>
      <c r="E1814" s="74"/>
      <c r="F1814" s="87"/>
      <c r="H1814" s="88"/>
      <c r="N1814" s="89"/>
      <c r="X1814" s="82"/>
      <c r="Y1814" s="82"/>
    </row>
    <row r="1815" spans="1:25" s="65" customFormat="1">
      <c r="A1815" s="86"/>
      <c r="D1815" s="74"/>
      <c r="E1815" s="74"/>
      <c r="F1815" s="87"/>
      <c r="H1815" s="88"/>
      <c r="N1815" s="89"/>
      <c r="X1815" s="82"/>
      <c r="Y1815" s="82"/>
    </row>
    <row r="1816" spans="1:25" s="65" customFormat="1">
      <c r="A1816" s="86"/>
      <c r="D1816" s="74"/>
      <c r="E1816" s="74"/>
      <c r="F1816" s="87"/>
      <c r="H1816" s="88"/>
      <c r="N1816" s="89"/>
      <c r="X1816" s="82"/>
      <c r="Y1816" s="82"/>
    </row>
    <row r="1817" spans="1:25" s="65" customFormat="1">
      <c r="A1817" s="86"/>
      <c r="D1817" s="74"/>
      <c r="E1817" s="74"/>
      <c r="F1817" s="87"/>
      <c r="H1817" s="88"/>
      <c r="N1817" s="89"/>
      <c r="X1817" s="82"/>
      <c r="Y1817" s="82"/>
    </row>
    <row r="1818" spans="1:25" s="65" customFormat="1">
      <c r="A1818" s="86"/>
      <c r="D1818" s="74"/>
      <c r="E1818" s="74"/>
      <c r="F1818" s="87"/>
      <c r="H1818" s="88"/>
      <c r="N1818" s="89"/>
      <c r="X1818" s="82"/>
      <c r="Y1818" s="82"/>
    </row>
    <row r="1819" spans="1:25" s="65" customFormat="1">
      <c r="A1819" s="86"/>
      <c r="D1819" s="74"/>
      <c r="E1819" s="74"/>
      <c r="F1819" s="87"/>
      <c r="H1819" s="88"/>
      <c r="N1819" s="89"/>
      <c r="X1819" s="82"/>
      <c r="Y1819" s="82"/>
    </row>
    <row r="1820" spans="1:25" s="65" customFormat="1">
      <c r="A1820" s="86"/>
      <c r="D1820" s="74"/>
      <c r="E1820" s="74"/>
      <c r="F1820" s="87"/>
      <c r="H1820" s="88"/>
      <c r="N1820" s="89"/>
      <c r="X1820" s="82"/>
      <c r="Y1820" s="82"/>
    </row>
    <row r="1821" spans="1:25" s="65" customFormat="1">
      <c r="A1821" s="86"/>
      <c r="D1821" s="74"/>
      <c r="E1821" s="74"/>
      <c r="F1821" s="87"/>
      <c r="H1821" s="88"/>
      <c r="N1821" s="89"/>
      <c r="X1821" s="82"/>
      <c r="Y1821" s="82"/>
    </row>
    <row r="1822" spans="1:25" s="65" customFormat="1">
      <c r="A1822" s="86"/>
      <c r="D1822" s="74"/>
      <c r="E1822" s="74"/>
      <c r="F1822" s="87"/>
      <c r="H1822" s="88"/>
      <c r="N1822" s="89"/>
      <c r="X1822" s="82"/>
      <c r="Y1822" s="82"/>
    </row>
    <row r="1823" spans="1:25" s="65" customFormat="1">
      <c r="A1823" s="86"/>
      <c r="D1823" s="74"/>
      <c r="E1823" s="74"/>
      <c r="F1823" s="87"/>
      <c r="H1823" s="88"/>
      <c r="N1823" s="89"/>
      <c r="X1823" s="82"/>
      <c r="Y1823" s="82"/>
    </row>
    <row r="1824" spans="1:25" s="65" customFormat="1">
      <c r="A1824" s="86"/>
      <c r="D1824" s="74"/>
      <c r="E1824" s="74"/>
      <c r="F1824" s="87"/>
      <c r="H1824" s="88"/>
      <c r="N1824" s="89"/>
      <c r="X1824" s="82"/>
      <c r="Y1824" s="82"/>
    </row>
    <row r="1825" spans="1:25" s="65" customFormat="1">
      <c r="A1825" s="86"/>
      <c r="D1825" s="74"/>
      <c r="E1825" s="74"/>
      <c r="F1825" s="87"/>
      <c r="H1825" s="88"/>
      <c r="N1825" s="89"/>
      <c r="X1825" s="82"/>
      <c r="Y1825" s="82"/>
    </row>
    <row r="1826" spans="1:25" s="65" customFormat="1">
      <c r="A1826" s="86"/>
      <c r="D1826" s="74"/>
      <c r="E1826" s="74"/>
      <c r="F1826" s="87"/>
      <c r="H1826" s="88"/>
      <c r="N1826" s="89"/>
      <c r="X1826" s="82"/>
      <c r="Y1826" s="82"/>
    </row>
    <row r="1827" spans="1:25" s="65" customFormat="1">
      <c r="A1827" s="86"/>
      <c r="D1827" s="74"/>
      <c r="E1827" s="74"/>
      <c r="F1827" s="87"/>
      <c r="H1827" s="88"/>
      <c r="N1827" s="89"/>
      <c r="X1827" s="82"/>
      <c r="Y1827" s="82"/>
    </row>
    <row r="1828" spans="1:25" s="65" customFormat="1">
      <c r="A1828" s="86"/>
      <c r="D1828" s="74"/>
      <c r="E1828" s="74"/>
      <c r="F1828" s="87"/>
      <c r="H1828" s="88"/>
      <c r="N1828" s="89"/>
      <c r="X1828" s="82"/>
      <c r="Y1828" s="82"/>
    </row>
    <row r="1829" spans="1:25" s="65" customFormat="1">
      <c r="A1829" s="86"/>
      <c r="D1829" s="74"/>
      <c r="E1829" s="74"/>
      <c r="F1829" s="87"/>
      <c r="H1829" s="88"/>
      <c r="N1829" s="89"/>
      <c r="X1829" s="82"/>
      <c r="Y1829" s="82"/>
    </row>
    <row r="1830" spans="1:25" s="65" customFormat="1">
      <c r="A1830" s="86"/>
      <c r="D1830" s="74"/>
      <c r="E1830" s="74"/>
      <c r="F1830" s="87"/>
      <c r="H1830" s="88"/>
      <c r="N1830" s="89"/>
      <c r="X1830" s="82"/>
      <c r="Y1830" s="82"/>
    </row>
    <row r="1831" spans="1:25" s="65" customFormat="1">
      <c r="A1831" s="86"/>
      <c r="D1831" s="74"/>
      <c r="E1831" s="74"/>
      <c r="F1831" s="87"/>
      <c r="H1831" s="88"/>
      <c r="N1831" s="89"/>
      <c r="X1831" s="82"/>
      <c r="Y1831" s="82"/>
    </row>
    <row r="1832" spans="1:25" s="65" customFormat="1">
      <c r="A1832" s="86"/>
      <c r="D1832" s="74"/>
      <c r="E1832" s="74"/>
      <c r="F1832" s="87"/>
      <c r="H1832" s="88"/>
      <c r="N1832" s="89"/>
      <c r="X1832" s="82"/>
      <c r="Y1832" s="82"/>
    </row>
    <row r="1833" spans="1:25" s="65" customFormat="1">
      <c r="A1833" s="86"/>
      <c r="D1833" s="74"/>
      <c r="E1833" s="74"/>
      <c r="F1833" s="87"/>
      <c r="H1833" s="88"/>
      <c r="N1833" s="89"/>
      <c r="X1833" s="82"/>
      <c r="Y1833" s="82"/>
    </row>
    <row r="1834" spans="1:25" s="65" customFormat="1">
      <c r="A1834" s="86"/>
      <c r="D1834" s="74"/>
      <c r="E1834" s="74"/>
      <c r="F1834" s="87"/>
      <c r="H1834" s="88"/>
      <c r="N1834" s="89"/>
      <c r="X1834" s="82"/>
      <c r="Y1834" s="82"/>
    </row>
    <row r="1835" spans="1:25" s="65" customFormat="1">
      <c r="A1835" s="86"/>
      <c r="D1835" s="74"/>
      <c r="E1835" s="74"/>
      <c r="F1835" s="87"/>
      <c r="H1835" s="88"/>
      <c r="N1835" s="89"/>
      <c r="X1835" s="82"/>
      <c r="Y1835" s="82"/>
    </row>
    <row r="1836" spans="1:25" s="65" customFormat="1">
      <c r="A1836" s="86"/>
      <c r="D1836" s="74"/>
      <c r="E1836" s="74"/>
      <c r="F1836" s="87"/>
      <c r="H1836" s="88"/>
      <c r="N1836" s="89"/>
      <c r="X1836" s="82"/>
      <c r="Y1836" s="82"/>
    </row>
    <row r="1837" spans="1:25" s="65" customFormat="1">
      <c r="A1837" s="86"/>
      <c r="D1837" s="74"/>
      <c r="E1837" s="74"/>
      <c r="F1837" s="87"/>
      <c r="H1837" s="88"/>
      <c r="N1837" s="89"/>
      <c r="X1837" s="82"/>
      <c r="Y1837" s="82"/>
    </row>
    <row r="1838" spans="1:25" s="65" customFormat="1">
      <c r="A1838" s="86"/>
      <c r="D1838" s="74"/>
      <c r="E1838" s="74"/>
      <c r="F1838" s="87"/>
      <c r="H1838" s="88"/>
      <c r="N1838" s="89"/>
      <c r="X1838" s="82"/>
      <c r="Y1838" s="82"/>
    </row>
    <row r="1839" spans="1:25" s="65" customFormat="1">
      <c r="A1839" s="86"/>
      <c r="D1839" s="74"/>
      <c r="E1839" s="74"/>
      <c r="F1839" s="87"/>
      <c r="H1839" s="88"/>
      <c r="N1839" s="89"/>
      <c r="X1839" s="82"/>
      <c r="Y1839" s="82"/>
    </row>
    <row r="1840" spans="1:25" s="65" customFormat="1">
      <c r="A1840" s="86"/>
      <c r="D1840" s="74"/>
      <c r="E1840" s="74"/>
      <c r="F1840" s="87"/>
      <c r="H1840" s="88"/>
      <c r="N1840" s="89"/>
      <c r="X1840" s="82"/>
      <c r="Y1840" s="82"/>
    </row>
    <row r="1841" spans="1:25" s="65" customFormat="1">
      <c r="A1841" s="86"/>
      <c r="D1841" s="74"/>
      <c r="E1841" s="74"/>
      <c r="F1841" s="87"/>
      <c r="H1841" s="88"/>
      <c r="N1841" s="89"/>
      <c r="X1841" s="82"/>
      <c r="Y1841" s="82"/>
    </row>
    <row r="1842" spans="1:25" s="65" customFormat="1">
      <c r="A1842" s="86"/>
      <c r="D1842" s="74"/>
      <c r="E1842" s="74"/>
      <c r="F1842" s="87"/>
      <c r="H1842" s="88"/>
      <c r="N1842" s="89"/>
      <c r="X1842" s="82"/>
      <c r="Y1842" s="82"/>
    </row>
    <row r="1843" spans="1:25" s="65" customFormat="1">
      <c r="A1843" s="86"/>
      <c r="D1843" s="74"/>
      <c r="E1843" s="74"/>
      <c r="F1843" s="87"/>
      <c r="H1843" s="88"/>
      <c r="N1843" s="89"/>
      <c r="X1843" s="82"/>
      <c r="Y1843" s="82"/>
    </row>
    <row r="1844" spans="1:25" s="65" customFormat="1">
      <c r="A1844" s="86"/>
      <c r="D1844" s="74"/>
      <c r="E1844" s="74"/>
      <c r="F1844" s="87"/>
      <c r="H1844" s="88"/>
      <c r="N1844" s="89"/>
      <c r="X1844" s="82"/>
      <c r="Y1844" s="82"/>
    </row>
    <row r="1845" spans="1:25" s="65" customFormat="1">
      <c r="A1845" s="86"/>
      <c r="D1845" s="74"/>
      <c r="E1845" s="74"/>
      <c r="F1845" s="87"/>
      <c r="H1845" s="88"/>
      <c r="N1845" s="89"/>
      <c r="X1845" s="82"/>
      <c r="Y1845" s="82"/>
    </row>
    <row r="1846" spans="1:25" s="65" customFormat="1">
      <c r="A1846" s="86"/>
      <c r="D1846" s="74"/>
      <c r="E1846" s="74"/>
      <c r="F1846" s="87"/>
      <c r="H1846" s="88"/>
      <c r="N1846" s="89"/>
      <c r="X1846" s="82"/>
      <c r="Y1846" s="82"/>
    </row>
    <row r="1847" spans="1:25" s="65" customFormat="1">
      <c r="A1847" s="86"/>
      <c r="D1847" s="74"/>
      <c r="E1847" s="74"/>
      <c r="F1847" s="87"/>
      <c r="H1847" s="88"/>
      <c r="N1847" s="89"/>
      <c r="X1847" s="82"/>
      <c r="Y1847" s="82"/>
    </row>
    <row r="1848" spans="1:25" s="65" customFormat="1">
      <c r="A1848" s="86"/>
      <c r="D1848" s="74"/>
      <c r="E1848" s="74"/>
      <c r="F1848" s="87"/>
      <c r="H1848" s="88"/>
      <c r="N1848" s="89"/>
      <c r="X1848" s="82"/>
      <c r="Y1848" s="82"/>
    </row>
    <row r="1849" spans="1:25" s="65" customFormat="1">
      <c r="A1849" s="86"/>
      <c r="D1849" s="74"/>
      <c r="E1849" s="74"/>
      <c r="F1849" s="87"/>
      <c r="H1849" s="88"/>
      <c r="N1849" s="89"/>
      <c r="X1849" s="82"/>
      <c r="Y1849" s="82"/>
    </row>
    <row r="1850" spans="1:25" s="65" customFormat="1">
      <c r="A1850" s="86"/>
      <c r="D1850" s="74"/>
      <c r="E1850" s="74"/>
      <c r="F1850" s="87"/>
      <c r="H1850" s="88"/>
      <c r="N1850" s="89"/>
      <c r="X1850" s="82"/>
      <c r="Y1850" s="82"/>
    </row>
    <row r="1851" spans="1:25" s="65" customFormat="1">
      <c r="A1851" s="86"/>
      <c r="D1851" s="74"/>
      <c r="E1851" s="74"/>
      <c r="F1851" s="87"/>
      <c r="H1851" s="88"/>
      <c r="N1851" s="89"/>
      <c r="X1851" s="82"/>
      <c r="Y1851" s="82"/>
    </row>
    <row r="1852" spans="1:25" s="65" customFormat="1">
      <c r="A1852" s="86"/>
      <c r="D1852" s="74"/>
      <c r="E1852" s="74"/>
      <c r="F1852" s="87"/>
      <c r="H1852" s="88"/>
      <c r="N1852" s="89"/>
      <c r="X1852" s="82"/>
      <c r="Y1852" s="82"/>
    </row>
    <row r="1853" spans="1:25" s="65" customFormat="1">
      <c r="A1853" s="86"/>
      <c r="D1853" s="74"/>
      <c r="E1853" s="74"/>
      <c r="F1853" s="87"/>
      <c r="H1853" s="88"/>
      <c r="N1853" s="89"/>
      <c r="X1853" s="82"/>
      <c r="Y1853" s="82"/>
    </row>
    <row r="1854" spans="1:25" s="65" customFormat="1">
      <c r="A1854" s="86"/>
      <c r="D1854" s="74"/>
      <c r="E1854" s="74"/>
      <c r="F1854" s="87"/>
      <c r="H1854" s="88"/>
      <c r="N1854" s="89"/>
      <c r="X1854" s="82"/>
      <c r="Y1854" s="82"/>
    </row>
    <row r="1855" spans="1:25" s="65" customFormat="1">
      <c r="A1855" s="86"/>
      <c r="D1855" s="74"/>
      <c r="E1855" s="74"/>
      <c r="F1855" s="87"/>
      <c r="H1855" s="88"/>
      <c r="N1855" s="89"/>
      <c r="X1855" s="82"/>
      <c r="Y1855" s="82"/>
    </row>
    <row r="1856" spans="1:25" s="65" customFormat="1">
      <c r="A1856" s="86"/>
      <c r="D1856" s="74"/>
      <c r="E1856" s="74"/>
      <c r="F1856" s="87"/>
      <c r="H1856" s="88"/>
      <c r="N1856" s="89"/>
      <c r="X1856" s="82"/>
      <c r="Y1856" s="82"/>
    </row>
    <row r="1857" spans="1:25" s="65" customFormat="1">
      <c r="A1857" s="86"/>
      <c r="D1857" s="74"/>
      <c r="E1857" s="74"/>
      <c r="F1857" s="87"/>
      <c r="H1857" s="88"/>
      <c r="N1857" s="89"/>
      <c r="X1857" s="82"/>
      <c r="Y1857" s="82"/>
    </row>
    <row r="1858" spans="1:25" s="65" customFormat="1">
      <c r="A1858" s="86"/>
      <c r="D1858" s="74"/>
      <c r="E1858" s="74"/>
      <c r="F1858" s="87"/>
      <c r="H1858" s="88"/>
      <c r="N1858" s="89"/>
      <c r="X1858" s="82"/>
      <c r="Y1858" s="82"/>
    </row>
    <row r="1859" spans="1:25" s="65" customFormat="1">
      <c r="A1859" s="86"/>
      <c r="D1859" s="74"/>
      <c r="E1859" s="74"/>
      <c r="F1859" s="87"/>
      <c r="H1859" s="88"/>
      <c r="N1859" s="89"/>
      <c r="X1859" s="82"/>
      <c r="Y1859" s="82"/>
    </row>
    <row r="1860" spans="1:25" s="65" customFormat="1">
      <c r="A1860" s="86"/>
      <c r="D1860" s="74"/>
      <c r="E1860" s="74"/>
      <c r="F1860" s="87"/>
      <c r="H1860" s="88"/>
      <c r="N1860" s="89"/>
      <c r="X1860" s="82"/>
      <c r="Y1860" s="82"/>
    </row>
    <row r="1861" spans="1:25" s="65" customFormat="1">
      <c r="A1861" s="86"/>
      <c r="D1861" s="74"/>
      <c r="E1861" s="74"/>
      <c r="F1861" s="87"/>
      <c r="H1861" s="88"/>
      <c r="N1861" s="89"/>
      <c r="X1861" s="82"/>
      <c r="Y1861" s="82"/>
    </row>
    <row r="1862" spans="1:25" s="65" customFormat="1">
      <c r="A1862" s="86"/>
      <c r="D1862" s="74"/>
      <c r="E1862" s="74"/>
      <c r="F1862" s="87"/>
      <c r="H1862" s="88"/>
      <c r="N1862" s="89"/>
      <c r="X1862" s="82"/>
      <c r="Y1862" s="82"/>
    </row>
    <row r="1863" spans="1:25" s="65" customFormat="1">
      <c r="A1863" s="86"/>
      <c r="D1863" s="74"/>
      <c r="E1863" s="74"/>
      <c r="F1863" s="87"/>
      <c r="H1863" s="88"/>
      <c r="N1863" s="89"/>
      <c r="X1863" s="82"/>
      <c r="Y1863" s="82"/>
    </row>
    <row r="1864" spans="1:25" s="65" customFormat="1">
      <c r="A1864" s="86"/>
      <c r="D1864" s="74"/>
      <c r="E1864" s="74"/>
      <c r="F1864" s="87"/>
      <c r="H1864" s="88"/>
      <c r="N1864" s="89"/>
      <c r="X1864" s="82"/>
      <c r="Y1864" s="82"/>
    </row>
    <row r="1865" spans="1:25" s="65" customFormat="1">
      <c r="A1865" s="86"/>
      <c r="D1865" s="74"/>
      <c r="E1865" s="74"/>
      <c r="F1865" s="87"/>
      <c r="H1865" s="88"/>
      <c r="N1865" s="89"/>
      <c r="X1865" s="82"/>
      <c r="Y1865" s="82"/>
    </row>
    <row r="1866" spans="1:25" s="65" customFormat="1">
      <c r="A1866" s="86"/>
      <c r="D1866" s="74"/>
      <c r="E1866" s="74"/>
      <c r="F1866" s="87"/>
      <c r="H1866" s="88"/>
      <c r="N1866" s="89"/>
      <c r="X1866" s="82"/>
      <c r="Y1866" s="82"/>
    </row>
    <row r="1867" spans="1:25" s="65" customFormat="1">
      <c r="A1867" s="86"/>
      <c r="D1867" s="74"/>
      <c r="E1867" s="74"/>
      <c r="F1867" s="87"/>
      <c r="H1867" s="88"/>
      <c r="N1867" s="89"/>
      <c r="X1867" s="82"/>
      <c r="Y1867" s="82"/>
    </row>
    <row r="1868" spans="1:25" s="65" customFormat="1">
      <c r="A1868" s="86"/>
      <c r="D1868" s="74"/>
      <c r="E1868" s="74"/>
      <c r="F1868" s="87"/>
      <c r="H1868" s="88"/>
      <c r="N1868" s="89"/>
      <c r="X1868" s="82"/>
      <c r="Y1868" s="82"/>
    </row>
    <row r="1869" spans="1:25" s="65" customFormat="1">
      <c r="A1869" s="86"/>
      <c r="D1869" s="74"/>
      <c r="E1869" s="74"/>
      <c r="F1869" s="87"/>
      <c r="H1869" s="88"/>
      <c r="N1869" s="89"/>
      <c r="X1869" s="82"/>
      <c r="Y1869" s="82"/>
    </row>
    <row r="1870" spans="1:25" s="65" customFormat="1">
      <c r="A1870" s="86"/>
      <c r="D1870" s="74"/>
      <c r="E1870" s="74"/>
      <c r="F1870" s="87"/>
      <c r="H1870" s="88"/>
      <c r="N1870" s="89"/>
      <c r="X1870" s="82"/>
      <c r="Y1870" s="82"/>
    </row>
    <row r="1871" spans="1:25" s="65" customFormat="1">
      <c r="A1871" s="86"/>
      <c r="D1871" s="74"/>
      <c r="E1871" s="74"/>
      <c r="F1871" s="87"/>
      <c r="H1871" s="88"/>
      <c r="N1871" s="89"/>
      <c r="X1871" s="82"/>
      <c r="Y1871" s="82"/>
    </row>
    <row r="1872" spans="1:25" s="65" customFormat="1">
      <c r="A1872" s="86"/>
      <c r="D1872" s="74"/>
      <c r="E1872" s="74"/>
      <c r="F1872" s="87"/>
      <c r="H1872" s="88"/>
      <c r="N1872" s="89"/>
      <c r="X1872" s="82"/>
      <c r="Y1872" s="82"/>
    </row>
    <row r="1873" spans="1:25" s="65" customFormat="1">
      <c r="A1873" s="86"/>
      <c r="D1873" s="74"/>
      <c r="E1873" s="74"/>
      <c r="F1873" s="87"/>
      <c r="H1873" s="88"/>
      <c r="N1873" s="89"/>
      <c r="X1873" s="82"/>
      <c r="Y1873" s="82"/>
    </row>
    <row r="1874" spans="1:25" s="65" customFormat="1">
      <c r="A1874" s="86"/>
      <c r="D1874" s="74"/>
      <c r="E1874" s="74"/>
      <c r="F1874" s="87"/>
      <c r="H1874" s="88"/>
      <c r="N1874" s="89"/>
      <c r="X1874" s="82"/>
      <c r="Y1874" s="82"/>
    </row>
    <row r="1875" spans="1:25" s="65" customFormat="1">
      <c r="A1875" s="86"/>
      <c r="D1875" s="74"/>
      <c r="E1875" s="74"/>
      <c r="F1875" s="87"/>
      <c r="H1875" s="88"/>
      <c r="N1875" s="89"/>
      <c r="X1875" s="82"/>
      <c r="Y1875" s="82"/>
    </row>
    <row r="1876" spans="1:25" s="65" customFormat="1">
      <c r="A1876" s="86"/>
      <c r="D1876" s="74"/>
      <c r="E1876" s="74"/>
      <c r="F1876" s="87"/>
      <c r="H1876" s="88"/>
      <c r="N1876" s="89"/>
      <c r="X1876" s="82"/>
      <c r="Y1876" s="82"/>
    </row>
    <row r="1877" spans="1:25" s="65" customFormat="1">
      <c r="A1877" s="86"/>
      <c r="D1877" s="74"/>
      <c r="E1877" s="74"/>
      <c r="F1877" s="87"/>
      <c r="H1877" s="88"/>
      <c r="N1877" s="89"/>
      <c r="X1877" s="82"/>
      <c r="Y1877" s="82"/>
    </row>
    <row r="1878" spans="1:25" s="65" customFormat="1">
      <c r="A1878" s="86"/>
      <c r="D1878" s="74"/>
      <c r="E1878" s="74"/>
      <c r="F1878" s="87"/>
      <c r="H1878" s="88"/>
      <c r="N1878" s="89"/>
      <c r="X1878" s="82"/>
      <c r="Y1878" s="82"/>
    </row>
    <row r="1879" spans="1:25" s="65" customFormat="1">
      <c r="A1879" s="86"/>
      <c r="D1879" s="74"/>
      <c r="E1879" s="74"/>
      <c r="F1879" s="87"/>
      <c r="H1879" s="88"/>
      <c r="N1879" s="89"/>
      <c r="X1879" s="82"/>
      <c r="Y1879" s="82"/>
    </row>
    <row r="1880" spans="1:25" s="65" customFormat="1">
      <c r="A1880" s="86"/>
      <c r="D1880" s="74"/>
      <c r="E1880" s="74"/>
      <c r="F1880" s="87"/>
      <c r="H1880" s="88"/>
      <c r="N1880" s="89"/>
      <c r="X1880" s="82"/>
      <c r="Y1880" s="82"/>
    </row>
    <row r="1881" spans="1:25" s="65" customFormat="1">
      <c r="A1881" s="86"/>
      <c r="D1881" s="74"/>
      <c r="E1881" s="74"/>
      <c r="F1881" s="87"/>
      <c r="H1881" s="88"/>
      <c r="N1881" s="89"/>
      <c r="X1881" s="82"/>
      <c r="Y1881" s="82"/>
    </row>
    <row r="1882" spans="1:25" s="65" customFormat="1">
      <c r="A1882" s="86"/>
      <c r="D1882" s="74"/>
      <c r="E1882" s="74"/>
      <c r="F1882" s="87"/>
      <c r="H1882" s="88"/>
      <c r="N1882" s="89"/>
      <c r="X1882" s="82"/>
      <c r="Y1882" s="82"/>
    </row>
    <row r="1883" spans="1:25" s="65" customFormat="1">
      <c r="A1883" s="86"/>
      <c r="D1883" s="74"/>
      <c r="E1883" s="74"/>
      <c r="F1883" s="87"/>
      <c r="H1883" s="88"/>
      <c r="N1883" s="89"/>
      <c r="X1883" s="82"/>
      <c r="Y1883" s="82"/>
    </row>
    <row r="1884" spans="1:25" s="65" customFormat="1">
      <c r="A1884" s="86"/>
      <c r="D1884" s="74"/>
      <c r="E1884" s="74"/>
      <c r="F1884" s="87"/>
      <c r="H1884" s="88"/>
      <c r="N1884" s="89"/>
      <c r="X1884" s="82"/>
      <c r="Y1884" s="82"/>
    </row>
    <row r="1885" spans="1:25" s="65" customFormat="1">
      <c r="A1885" s="86"/>
      <c r="D1885" s="74"/>
      <c r="E1885" s="74"/>
      <c r="F1885" s="87"/>
      <c r="H1885" s="88"/>
      <c r="N1885" s="89"/>
      <c r="X1885" s="82"/>
      <c r="Y1885" s="82"/>
    </row>
    <row r="1886" spans="1:25" s="65" customFormat="1">
      <c r="A1886" s="86"/>
      <c r="D1886" s="74"/>
      <c r="E1886" s="74"/>
      <c r="F1886" s="87"/>
      <c r="H1886" s="88"/>
      <c r="N1886" s="89"/>
      <c r="X1886" s="82"/>
      <c r="Y1886" s="82"/>
    </row>
    <row r="1887" spans="1:25" s="65" customFormat="1">
      <c r="A1887" s="86"/>
      <c r="D1887" s="74"/>
      <c r="E1887" s="74"/>
      <c r="F1887" s="87"/>
      <c r="H1887" s="88"/>
      <c r="N1887" s="89"/>
      <c r="X1887" s="82"/>
      <c r="Y1887" s="82"/>
    </row>
    <row r="1888" spans="1:25" s="65" customFormat="1">
      <c r="A1888" s="86"/>
      <c r="D1888" s="74"/>
      <c r="E1888" s="74"/>
      <c r="F1888" s="87"/>
      <c r="H1888" s="88"/>
      <c r="N1888" s="89"/>
      <c r="X1888" s="82"/>
      <c r="Y1888" s="82"/>
    </row>
    <row r="1889" spans="1:25" s="65" customFormat="1">
      <c r="A1889" s="86"/>
      <c r="D1889" s="74"/>
      <c r="E1889" s="74"/>
      <c r="F1889" s="87"/>
      <c r="H1889" s="88"/>
      <c r="N1889" s="89"/>
      <c r="X1889" s="82"/>
      <c r="Y1889" s="82"/>
    </row>
    <row r="1890" spans="1:25" s="65" customFormat="1">
      <c r="A1890" s="86"/>
      <c r="D1890" s="74"/>
      <c r="E1890" s="74"/>
      <c r="F1890" s="87"/>
      <c r="H1890" s="88"/>
      <c r="N1890" s="89"/>
      <c r="X1890" s="82"/>
      <c r="Y1890" s="82"/>
    </row>
    <row r="1891" spans="1:25" s="65" customFormat="1">
      <c r="A1891" s="86"/>
      <c r="D1891" s="74"/>
      <c r="E1891" s="74"/>
      <c r="F1891" s="87"/>
      <c r="H1891" s="88"/>
      <c r="N1891" s="89"/>
      <c r="X1891" s="82"/>
      <c r="Y1891" s="82"/>
    </row>
    <row r="1892" spans="1:25" s="65" customFormat="1">
      <c r="A1892" s="86"/>
      <c r="D1892" s="74"/>
      <c r="E1892" s="74"/>
      <c r="F1892" s="87"/>
      <c r="H1892" s="88"/>
      <c r="N1892" s="89"/>
      <c r="X1892" s="82"/>
      <c r="Y1892" s="82"/>
    </row>
    <row r="1893" spans="1:25" s="65" customFormat="1">
      <c r="A1893" s="86"/>
      <c r="D1893" s="74"/>
      <c r="E1893" s="74"/>
      <c r="F1893" s="87"/>
      <c r="H1893" s="88"/>
      <c r="N1893" s="89"/>
      <c r="X1893" s="82"/>
      <c r="Y1893" s="82"/>
    </row>
    <row r="1894" spans="1:25" s="65" customFormat="1">
      <c r="A1894" s="86"/>
      <c r="D1894" s="74"/>
      <c r="E1894" s="74"/>
      <c r="F1894" s="87"/>
      <c r="H1894" s="88"/>
      <c r="N1894" s="89"/>
      <c r="X1894" s="82"/>
      <c r="Y1894" s="82"/>
    </row>
    <row r="1895" spans="1:25" s="65" customFormat="1">
      <c r="A1895" s="86"/>
      <c r="D1895" s="74"/>
      <c r="E1895" s="74"/>
      <c r="F1895" s="87"/>
      <c r="H1895" s="88"/>
      <c r="N1895" s="89"/>
      <c r="X1895" s="82"/>
      <c r="Y1895" s="82"/>
    </row>
    <row r="1896" spans="1:25" s="65" customFormat="1">
      <c r="A1896" s="86"/>
      <c r="D1896" s="74"/>
      <c r="E1896" s="74"/>
      <c r="F1896" s="87"/>
      <c r="H1896" s="88"/>
      <c r="N1896" s="89"/>
      <c r="X1896" s="82"/>
      <c r="Y1896" s="82"/>
    </row>
    <row r="1897" spans="1:25" s="65" customFormat="1">
      <c r="A1897" s="86"/>
      <c r="D1897" s="74"/>
      <c r="E1897" s="74"/>
      <c r="F1897" s="87"/>
      <c r="H1897" s="88"/>
      <c r="N1897" s="89"/>
      <c r="X1897" s="82"/>
      <c r="Y1897" s="82"/>
    </row>
    <row r="1898" spans="1:25" s="65" customFormat="1">
      <c r="A1898" s="86"/>
      <c r="D1898" s="74"/>
      <c r="E1898" s="74"/>
      <c r="F1898" s="87"/>
      <c r="H1898" s="88"/>
      <c r="N1898" s="89"/>
      <c r="X1898" s="82"/>
      <c r="Y1898" s="82"/>
    </row>
    <row r="1899" spans="1:25" s="65" customFormat="1">
      <c r="A1899" s="86"/>
      <c r="D1899" s="74"/>
      <c r="E1899" s="74"/>
      <c r="F1899" s="87"/>
      <c r="H1899" s="88"/>
      <c r="N1899" s="89"/>
      <c r="X1899" s="82"/>
      <c r="Y1899" s="82"/>
    </row>
    <row r="1900" spans="1:25" s="65" customFormat="1">
      <c r="A1900" s="86"/>
      <c r="D1900" s="74"/>
      <c r="E1900" s="74"/>
      <c r="F1900" s="87"/>
      <c r="H1900" s="88"/>
      <c r="N1900" s="89"/>
      <c r="X1900" s="82"/>
      <c r="Y1900" s="82"/>
    </row>
    <row r="1901" spans="1:25" s="65" customFormat="1">
      <c r="A1901" s="86"/>
      <c r="D1901" s="74"/>
      <c r="E1901" s="74"/>
      <c r="F1901" s="87"/>
      <c r="H1901" s="88"/>
      <c r="N1901" s="89"/>
      <c r="X1901" s="82"/>
      <c r="Y1901" s="82"/>
    </row>
    <row r="1902" spans="1:25" s="65" customFormat="1">
      <c r="A1902" s="86"/>
      <c r="D1902" s="74"/>
      <c r="E1902" s="74"/>
      <c r="F1902" s="87"/>
      <c r="H1902" s="88"/>
      <c r="N1902" s="89"/>
      <c r="X1902" s="82"/>
      <c r="Y1902" s="82"/>
    </row>
    <row r="1903" spans="1:25" s="65" customFormat="1">
      <c r="A1903" s="86"/>
      <c r="D1903" s="74"/>
      <c r="E1903" s="74"/>
      <c r="F1903" s="87"/>
      <c r="H1903" s="88"/>
      <c r="N1903" s="89"/>
      <c r="X1903" s="82"/>
      <c r="Y1903" s="82"/>
    </row>
    <row r="1904" spans="1:25" s="65" customFormat="1">
      <c r="A1904" s="86"/>
      <c r="D1904" s="74"/>
      <c r="E1904" s="74"/>
      <c r="F1904" s="87"/>
      <c r="H1904" s="88"/>
      <c r="N1904" s="89"/>
      <c r="X1904" s="82"/>
      <c r="Y1904" s="82"/>
    </row>
    <row r="1905" spans="1:25" s="65" customFormat="1">
      <c r="A1905" s="86"/>
      <c r="D1905" s="74"/>
      <c r="E1905" s="74"/>
      <c r="F1905" s="87"/>
      <c r="H1905" s="88"/>
      <c r="N1905" s="89"/>
      <c r="X1905" s="82"/>
      <c r="Y1905" s="82"/>
    </row>
    <row r="1906" spans="1:25" s="65" customFormat="1">
      <c r="A1906" s="86"/>
      <c r="D1906" s="74"/>
      <c r="E1906" s="74"/>
      <c r="F1906" s="87"/>
      <c r="H1906" s="88"/>
      <c r="N1906" s="89"/>
      <c r="X1906" s="82"/>
      <c r="Y1906" s="82"/>
    </row>
    <row r="1907" spans="1:25" s="65" customFormat="1">
      <c r="A1907" s="86"/>
      <c r="D1907" s="74"/>
      <c r="E1907" s="74"/>
      <c r="F1907" s="87"/>
      <c r="H1907" s="88"/>
      <c r="N1907" s="89"/>
      <c r="X1907" s="82"/>
      <c r="Y1907" s="82"/>
    </row>
    <row r="1908" spans="1:25" s="65" customFormat="1">
      <c r="A1908" s="86"/>
      <c r="D1908" s="74"/>
      <c r="E1908" s="74"/>
      <c r="F1908" s="87"/>
      <c r="H1908" s="88"/>
      <c r="N1908" s="89"/>
      <c r="X1908" s="82"/>
      <c r="Y1908" s="82"/>
    </row>
    <row r="1909" spans="1:25" s="65" customFormat="1">
      <c r="A1909" s="86"/>
      <c r="D1909" s="74"/>
      <c r="E1909" s="74"/>
      <c r="F1909" s="87"/>
      <c r="H1909" s="88"/>
      <c r="N1909" s="89"/>
      <c r="X1909" s="82"/>
      <c r="Y1909" s="82"/>
    </row>
    <row r="1910" spans="1:25" s="65" customFormat="1">
      <c r="A1910" s="86"/>
      <c r="D1910" s="74"/>
      <c r="E1910" s="74"/>
      <c r="F1910" s="87"/>
      <c r="H1910" s="88"/>
      <c r="N1910" s="89"/>
      <c r="X1910" s="82"/>
      <c r="Y1910" s="82"/>
    </row>
    <row r="1911" spans="1:25" s="65" customFormat="1">
      <c r="A1911" s="86"/>
      <c r="D1911" s="74"/>
      <c r="E1911" s="74"/>
      <c r="F1911" s="87"/>
      <c r="H1911" s="88"/>
      <c r="N1911" s="89"/>
      <c r="X1911" s="82"/>
      <c r="Y1911" s="82"/>
    </row>
    <row r="1912" spans="1:25" s="65" customFormat="1">
      <c r="A1912" s="86"/>
      <c r="D1912" s="74"/>
      <c r="E1912" s="74"/>
      <c r="F1912" s="87"/>
      <c r="H1912" s="88"/>
      <c r="N1912" s="89"/>
      <c r="X1912" s="82"/>
      <c r="Y1912" s="82"/>
    </row>
    <row r="1913" spans="1:25" s="65" customFormat="1">
      <c r="A1913" s="86"/>
      <c r="D1913" s="74"/>
      <c r="E1913" s="74"/>
      <c r="F1913" s="87"/>
      <c r="H1913" s="88"/>
      <c r="N1913" s="89"/>
      <c r="X1913" s="82"/>
      <c r="Y1913" s="82"/>
    </row>
    <row r="1914" spans="1:25" s="65" customFormat="1">
      <c r="A1914" s="86"/>
      <c r="D1914" s="74"/>
      <c r="E1914" s="74"/>
      <c r="F1914" s="87"/>
      <c r="H1914" s="88"/>
      <c r="N1914" s="89"/>
      <c r="X1914" s="82"/>
      <c r="Y1914" s="82"/>
    </row>
    <row r="1915" spans="1:25" s="65" customFormat="1">
      <c r="A1915" s="86"/>
      <c r="D1915" s="74"/>
      <c r="E1915" s="74"/>
      <c r="F1915" s="87"/>
      <c r="H1915" s="88"/>
      <c r="N1915" s="89"/>
      <c r="X1915" s="82"/>
      <c r="Y1915" s="82"/>
    </row>
    <row r="1916" spans="1:25" s="65" customFormat="1">
      <c r="A1916" s="86"/>
      <c r="D1916" s="74"/>
      <c r="E1916" s="74"/>
      <c r="F1916" s="87"/>
      <c r="H1916" s="88"/>
      <c r="N1916" s="89"/>
      <c r="X1916" s="82"/>
      <c r="Y1916" s="82"/>
    </row>
    <row r="1917" spans="1:25" s="65" customFormat="1">
      <c r="A1917" s="86"/>
      <c r="D1917" s="74"/>
      <c r="E1917" s="74"/>
      <c r="F1917" s="87"/>
      <c r="H1917" s="88"/>
      <c r="N1917" s="89"/>
      <c r="X1917" s="82"/>
      <c r="Y1917" s="82"/>
    </row>
    <row r="1918" spans="1:25" s="65" customFormat="1">
      <c r="A1918" s="86"/>
      <c r="D1918" s="74"/>
      <c r="E1918" s="74"/>
      <c r="F1918" s="87"/>
      <c r="H1918" s="88"/>
      <c r="N1918" s="89"/>
      <c r="X1918" s="82"/>
      <c r="Y1918" s="82"/>
    </row>
    <row r="1919" spans="1:25" s="65" customFormat="1">
      <c r="A1919" s="86"/>
      <c r="D1919" s="74"/>
      <c r="E1919" s="74"/>
      <c r="F1919" s="87"/>
      <c r="H1919" s="88"/>
      <c r="N1919" s="89"/>
      <c r="X1919" s="82"/>
      <c r="Y1919" s="82"/>
    </row>
    <row r="1920" spans="1:25" s="65" customFormat="1">
      <c r="A1920" s="86"/>
      <c r="D1920" s="74"/>
      <c r="E1920" s="74"/>
      <c r="F1920" s="87"/>
      <c r="H1920" s="88"/>
      <c r="N1920" s="89"/>
      <c r="X1920" s="82"/>
      <c r="Y1920" s="82"/>
    </row>
    <row r="1921" spans="1:25" s="65" customFormat="1">
      <c r="A1921" s="86"/>
      <c r="D1921" s="74"/>
      <c r="E1921" s="74"/>
      <c r="F1921" s="87"/>
      <c r="H1921" s="88"/>
      <c r="N1921" s="89"/>
      <c r="X1921" s="82"/>
      <c r="Y1921" s="82"/>
    </row>
    <row r="1922" spans="1:25" s="65" customFormat="1">
      <c r="A1922" s="86"/>
      <c r="D1922" s="74"/>
      <c r="E1922" s="74"/>
      <c r="F1922" s="87"/>
      <c r="H1922" s="88"/>
      <c r="N1922" s="89"/>
      <c r="X1922" s="82"/>
      <c r="Y1922" s="82"/>
    </row>
    <row r="1923" spans="1:25" s="65" customFormat="1">
      <c r="A1923" s="86"/>
      <c r="D1923" s="74"/>
      <c r="E1923" s="74"/>
      <c r="F1923" s="87"/>
      <c r="H1923" s="88"/>
      <c r="N1923" s="89"/>
      <c r="X1923" s="82"/>
      <c r="Y1923" s="82"/>
    </row>
    <row r="1924" spans="1:25" s="65" customFormat="1">
      <c r="A1924" s="86"/>
      <c r="D1924" s="74"/>
      <c r="E1924" s="74"/>
      <c r="F1924" s="87"/>
      <c r="H1924" s="88"/>
      <c r="N1924" s="89"/>
      <c r="X1924" s="82"/>
      <c r="Y1924" s="82"/>
    </row>
    <row r="1925" spans="1:25" s="65" customFormat="1">
      <c r="A1925" s="86"/>
      <c r="D1925" s="74"/>
      <c r="E1925" s="74"/>
      <c r="F1925" s="87"/>
      <c r="H1925" s="88"/>
      <c r="N1925" s="89"/>
      <c r="X1925" s="82"/>
      <c r="Y1925" s="82"/>
    </row>
    <row r="1926" spans="1:25" s="65" customFormat="1">
      <c r="A1926" s="86"/>
      <c r="D1926" s="74"/>
      <c r="E1926" s="74"/>
      <c r="F1926" s="87"/>
      <c r="H1926" s="88"/>
      <c r="N1926" s="89"/>
      <c r="X1926" s="82"/>
      <c r="Y1926" s="82"/>
    </row>
    <row r="1927" spans="1:25" s="65" customFormat="1">
      <c r="A1927" s="86"/>
      <c r="D1927" s="74"/>
      <c r="E1927" s="74"/>
      <c r="F1927" s="87"/>
      <c r="H1927" s="88"/>
      <c r="N1927" s="89"/>
      <c r="X1927" s="82"/>
      <c r="Y1927" s="82"/>
    </row>
    <row r="1928" spans="1:25" s="65" customFormat="1">
      <c r="A1928" s="86"/>
      <c r="D1928" s="74"/>
      <c r="E1928" s="74"/>
      <c r="F1928" s="87"/>
      <c r="H1928" s="88"/>
      <c r="N1928" s="89"/>
      <c r="X1928" s="82"/>
      <c r="Y1928" s="82"/>
    </row>
    <row r="1929" spans="1:25" s="65" customFormat="1">
      <c r="A1929" s="86"/>
      <c r="D1929" s="74"/>
      <c r="E1929" s="74"/>
      <c r="F1929" s="87"/>
      <c r="H1929" s="88"/>
      <c r="N1929" s="89"/>
      <c r="X1929" s="82"/>
      <c r="Y1929" s="82"/>
    </row>
    <row r="1930" spans="1:25" s="65" customFormat="1">
      <c r="A1930" s="86"/>
      <c r="D1930" s="74"/>
      <c r="E1930" s="74"/>
      <c r="F1930" s="87"/>
      <c r="H1930" s="88"/>
      <c r="N1930" s="89"/>
      <c r="X1930" s="82"/>
      <c r="Y1930" s="82"/>
    </row>
    <row r="1931" spans="1:25" s="65" customFormat="1">
      <c r="A1931" s="86"/>
      <c r="D1931" s="74"/>
      <c r="E1931" s="74"/>
      <c r="F1931" s="87"/>
      <c r="H1931" s="88"/>
      <c r="N1931" s="89"/>
      <c r="X1931" s="82"/>
      <c r="Y1931" s="82"/>
    </row>
    <row r="1932" spans="1:25" s="65" customFormat="1">
      <c r="A1932" s="86"/>
      <c r="D1932" s="74"/>
      <c r="E1932" s="74"/>
      <c r="F1932" s="87"/>
      <c r="H1932" s="88"/>
      <c r="N1932" s="89"/>
      <c r="X1932" s="82"/>
      <c r="Y1932" s="82"/>
    </row>
    <row r="1933" spans="1:25" s="65" customFormat="1">
      <c r="A1933" s="86"/>
      <c r="D1933" s="74"/>
      <c r="E1933" s="74"/>
      <c r="F1933" s="87"/>
      <c r="H1933" s="88"/>
      <c r="N1933" s="89"/>
      <c r="X1933" s="82"/>
      <c r="Y1933" s="82"/>
    </row>
    <row r="1934" spans="1:25" s="65" customFormat="1">
      <c r="A1934" s="86"/>
      <c r="D1934" s="74"/>
      <c r="E1934" s="74"/>
      <c r="F1934" s="87"/>
      <c r="H1934" s="88"/>
      <c r="N1934" s="89"/>
      <c r="X1934" s="82"/>
      <c r="Y1934" s="82"/>
    </row>
    <row r="1935" spans="1:25" s="65" customFormat="1">
      <c r="A1935" s="86"/>
      <c r="D1935" s="74"/>
      <c r="E1935" s="74"/>
      <c r="F1935" s="87"/>
      <c r="H1935" s="88"/>
      <c r="N1935" s="89"/>
      <c r="X1935" s="82"/>
      <c r="Y1935" s="82"/>
    </row>
    <row r="1936" spans="1:25" s="65" customFormat="1">
      <c r="A1936" s="86"/>
      <c r="D1936" s="74"/>
      <c r="E1936" s="74"/>
      <c r="F1936" s="87"/>
      <c r="H1936" s="88"/>
      <c r="N1936" s="89"/>
      <c r="X1936" s="82"/>
      <c r="Y1936" s="82"/>
    </row>
    <row r="1937" spans="1:25" s="65" customFormat="1">
      <c r="A1937" s="86"/>
      <c r="D1937" s="74"/>
      <c r="E1937" s="74"/>
      <c r="F1937" s="87"/>
      <c r="H1937" s="88"/>
      <c r="N1937" s="89"/>
      <c r="X1937" s="82"/>
      <c r="Y1937" s="82"/>
    </row>
    <row r="1938" spans="1:25" s="65" customFormat="1">
      <c r="A1938" s="86"/>
      <c r="D1938" s="74"/>
      <c r="E1938" s="74"/>
      <c r="F1938" s="87"/>
      <c r="H1938" s="88"/>
      <c r="N1938" s="89"/>
      <c r="X1938" s="82"/>
      <c r="Y1938" s="82"/>
    </row>
    <row r="1939" spans="1:25" s="65" customFormat="1">
      <c r="A1939" s="86"/>
      <c r="D1939" s="74"/>
      <c r="E1939" s="74"/>
      <c r="F1939" s="87"/>
      <c r="H1939" s="88"/>
      <c r="N1939" s="89"/>
      <c r="X1939" s="82"/>
      <c r="Y1939" s="82"/>
    </row>
    <row r="1940" spans="1:25" s="65" customFormat="1">
      <c r="A1940" s="86"/>
      <c r="D1940" s="74"/>
      <c r="E1940" s="74"/>
      <c r="F1940" s="87"/>
      <c r="H1940" s="88"/>
      <c r="N1940" s="89"/>
      <c r="X1940" s="82"/>
      <c r="Y1940" s="82"/>
    </row>
    <row r="1941" spans="1:25" s="65" customFormat="1">
      <c r="A1941" s="86"/>
      <c r="D1941" s="74"/>
      <c r="E1941" s="74"/>
      <c r="F1941" s="87"/>
      <c r="H1941" s="88"/>
      <c r="N1941" s="89"/>
      <c r="X1941" s="82"/>
      <c r="Y1941" s="82"/>
    </row>
    <row r="1942" spans="1:25" s="65" customFormat="1">
      <c r="A1942" s="86"/>
      <c r="D1942" s="74"/>
      <c r="E1942" s="74"/>
      <c r="F1942" s="87"/>
      <c r="H1942" s="88"/>
      <c r="N1942" s="89"/>
      <c r="X1942" s="82"/>
      <c r="Y1942" s="82"/>
    </row>
    <row r="1943" spans="1:25" s="65" customFormat="1">
      <c r="A1943" s="86"/>
      <c r="D1943" s="74"/>
      <c r="E1943" s="74"/>
      <c r="F1943" s="87"/>
      <c r="H1943" s="88"/>
      <c r="N1943" s="89"/>
      <c r="X1943" s="82"/>
      <c r="Y1943" s="82"/>
    </row>
    <row r="1944" spans="1:25" s="65" customFormat="1">
      <c r="A1944" s="86"/>
      <c r="D1944" s="74"/>
      <c r="E1944" s="74"/>
      <c r="F1944" s="87"/>
      <c r="H1944" s="88"/>
      <c r="N1944" s="89"/>
      <c r="X1944" s="82"/>
      <c r="Y1944" s="82"/>
    </row>
    <row r="1945" spans="1:25" s="65" customFormat="1">
      <c r="A1945" s="86"/>
      <c r="D1945" s="74"/>
      <c r="E1945" s="74"/>
      <c r="F1945" s="87"/>
      <c r="H1945" s="88"/>
      <c r="N1945" s="89"/>
      <c r="X1945" s="82"/>
      <c r="Y1945" s="82"/>
    </row>
    <row r="1946" spans="1:25" s="65" customFormat="1">
      <c r="A1946" s="86"/>
      <c r="D1946" s="74"/>
      <c r="E1946" s="74"/>
      <c r="F1946" s="87"/>
      <c r="H1946" s="88"/>
      <c r="N1946" s="89"/>
      <c r="X1946" s="82"/>
      <c r="Y1946" s="82"/>
    </row>
    <row r="1947" spans="1:25" s="65" customFormat="1">
      <c r="A1947" s="86"/>
      <c r="D1947" s="74"/>
      <c r="E1947" s="74"/>
      <c r="F1947" s="87"/>
      <c r="H1947" s="88"/>
      <c r="N1947" s="89"/>
      <c r="X1947" s="82"/>
      <c r="Y1947" s="82"/>
    </row>
    <row r="1948" spans="1:25" s="65" customFormat="1">
      <c r="A1948" s="86"/>
      <c r="D1948" s="74"/>
      <c r="E1948" s="74"/>
      <c r="F1948" s="87"/>
      <c r="H1948" s="88"/>
      <c r="N1948" s="89"/>
      <c r="X1948" s="82"/>
      <c r="Y1948" s="82"/>
    </row>
    <row r="1949" spans="1:25" s="65" customFormat="1">
      <c r="A1949" s="86"/>
      <c r="D1949" s="74"/>
      <c r="E1949" s="74"/>
      <c r="F1949" s="87"/>
      <c r="H1949" s="88"/>
      <c r="N1949" s="89"/>
      <c r="X1949" s="82"/>
      <c r="Y1949" s="82"/>
    </row>
    <row r="1950" spans="1:25" s="65" customFormat="1">
      <c r="A1950" s="86"/>
      <c r="D1950" s="74"/>
      <c r="E1950" s="74"/>
      <c r="F1950" s="87"/>
      <c r="H1950" s="88"/>
      <c r="N1950" s="89"/>
      <c r="X1950" s="82"/>
      <c r="Y1950" s="82"/>
    </row>
    <row r="1951" spans="1:25" s="65" customFormat="1">
      <c r="A1951" s="86"/>
      <c r="D1951" s="74"/>
      <c r="E1951" s="74"/>
      <c r="F1951" s="87"/>
      <c r="H1951" s="88"/>
      <c r="N1951" s="89"/>
      <c r="X1951" s="82"/>
      <c r="Y1951" s="82"/>
    </row>
    <row r="1952" spans="1:25" s="65" customFormat="1">
      <c r="A1952" s="86"/>
      <c r="D1952" s="74"/>
      <c r="E1952" s="74"/>
      <c r="F1952" s="87"/>
      <c r="H1952" s="88"/>
      <c r="N1952" s="89"/>
      <c r="X1952" s="82"/>
      <c r="Y1952" s="82"/>
    </row>
    <row r="1953" spans="1:25" s="65" customFormat="1">
      <c r="A1953" s="86"/>
      <c r="D1953" s="74"/>
      <c r="E1953" s="74"/>
      <c r="F1953" s="87"/>
      <c r="H1953" s="88"/>
      <c r="N1953" s="89"/>
      <c r="X1953" s="82"/>
      <c r="Y1953" s="82"/>
    </row>
    <row r="1954" spans="1:25" s="65" customFormat="1">
      <c r="A1954" s="86"/>
      <c r="D1954" s="74"/>
      <c r="E1954" s="74"/>
      <c r="F1954" s="87"/>
      <c r="H1954" s="88"/>
      <c r="N1954" s="89"/>
      <c r="X1954" s="82"/>
      <c r="Y1954" s="82"/>
    </row>
    <row r="1955" spans="1:25" s="65" customFormat="1">
      <c r="A1955" s="86"/>
      <c r="D1955" s="74"/>
      <c r="E1955" s="74"/>
      <c r="F1955" s="87"/>
      <c r="H1955" s="88"/>
      <c r="N1955" s="89"/>
      <c r="X1955" s="82"/>
      <c r="Y1955" s="82"/>
    </row>
    <row r="1956" spans="1:25" s="65" customFormat="1">
      <c r="A1956" s="86"/>
      <c r="D1956" s="74"/>
      <c r="E1956" s="74"/>
      <c r="F1956" s="87"/>
      <c r="H1956" s="88"/>
      <c r="N1956" s="89"/>
      <c r="X1956" s="82"/>
      <c r="Y1956" s="82"/>
    </row>
    <row r="1957" spans="1:25" s="65" customFormat="1">
      <c r="A1957" s="86"/>
      <c r="D1957" s="74"/>
      <c r="E1957" s="74"/>
      <c r="F1957" s="87"/>
      <c r="H1957" s="88"/>
      <c r="N1957" s="89"/>
      <c r="X1957" s="82"/>
      <c r="Y1957" s="82"/>
    </row>
    <row r="1958" spans="1:25" s="65" customFormat="1">
      <c r="A1958" s="86"/>
      <c r="D1958" s="74"/>
      <c r="E1958" s="74"/>
      <c r="F1958" s="87"/>
      <c r="H1958" s="88"/>
      <c r="N1958" s="89"/>
      <c r="X1958" s="82"/>
      <c r="Y1958" s="82"/>
    </row>
    <row r="1959" spans="1:25" s="65" customFormat="1">
      <c r="A1959" s="86"/>
      <c r="D1959" s="74"/>
      <c r="E1959" s="74"/>
      <c r="F1959" s="87"/>
      <c r="H1959" s="88"/>
      <c r="N1959" s="89"/>
      <c r="X1959" s="82"/>
      <c r="Y1959" s="82"/>
    </row>
    <row r="1960" spans="1:25" s="65" customFormat="1">
      <c r="A1960" s="86"/>
      <c r="D1960" s="74"/>
      <c r="E1960" s="74"/>
      <c r="F1960" s="87"/>
      <c r="H1960" s="88"/>
      <c r="N1960" s="89"/>
      <c r="X1960" s="82"/>
      <c r="Y1960" s="82"/>
    </row>
    <row r="1961" spans="1:25" s="65" customFormat="1">
      <c r="A1961" s="86"/>
      <c r="D1961" s="74"/>
      <c r="E1961" s="74"/>
      <c r="F1961" s="87"/>
      <c r="H1961" s="88"/>
      <c r="N1961" s="89"/>
      <c r="X1961" s="82"/>
      <c r="Y1961" s="82"/>
    </row>
    <row r="1962" spans="1:25" s="65" customFormat="1">
      <c r="A1962" s="86"/>
      <c r="D1962" s="74"/>
      <c r="E1962" s="74"/>
      <c r="F1962" s="87"/>
      <c r="H1962" s="88"/>
      <c r="N1962" s="89"/>
      <c r="X1962" s="82"/>
      <c r="Y1962" s="82"/>
    </row>
    <row r="1963" spans="1:25" s="65" customFormat="1">
      <c r="A1963" s="86"/>
      <c r="D1963" s="74"/>
      <c r="E1963" s="74"/>
      <c r="F1963" s="87"/>
      <c r="H1963" s="88"/>
      <c r="N1963" s="89"/>
      <c r="X1963" s="82"/>
      <c r="Y1963" s="82"/>
    </row>
    <row r="1964" spans="1:25" s="65" customFormat="1">
      <c r="A1964" s="86"/>
      <c r="D1964" s="74"/>
      <c r="E1964" s="74"/>
      <c r="F1964" s="87"/>
      <c r="H1964" s="88"/>
      <c r="N1964" s="89"/>
      <c r="X1964" s="82"/>
      <c r="Y1964" s="82"/>
    </row>
    <row r="1965" spans="1:25" s="65" customFormat="1">
      <c r="A1965" s="86"/>
      <c r="D1965" s="74"/>
      <c r="E1965" s="74"/>
      <c r="F1965" s="87"/>
      <c r="H1965" s="88"/>
      <c r="N1965" s="89"/>
      <c r="X1965" s="82"/>
      <c r="Y1965" s="82"/>
    </row>
    <row r="1966" spans="1:25" s="65" customFormat="1">
      <c r="A1966" s="86"/>
      <c r="D1966" s="74"/>
      <c r="E1966" s="74"/>
      <c r="F1966" s="87"/>
      <c r="H1966" s="88"/>
      <c r="N1966" s="89"/>
      <c r="X1966" s="82"/>
      <c r="Y1966" s="82"/>
    </row>
    <row r="1967" spans="1:25" s="65" customFormat="1">
      <c r="A1967" s="86"/>
      <c r="D1967" s="74"/>
      <c r="E1967" s="74"/>
      <c r="F1967" s="87"/>
      <c r="H1967" s="88"/>
      <c r="N1967" s="89"/>
      <c r="X1967" s="82"/>
      <c r="Y1967" s="82"/>
    </row>
    <row r="1968" spans="1:25" s="65" customFormat="1">
      <c r="A1968" s="86"/>
      <c r="D1968" s="74"/>
      <c r="E1968" s="74"/>
      <c r="F1968" s="87"/>
      <c r="H1968" s="88"/>
      <c r="N1968" s="89"/>
      <c r="X1968" s="82"/>
      <c r="Y1968" s="82"/>
    </row>
    <row r="1969" spans="1:25" s="65" customFormat="1">
      <c r="A1969" s="86"/>
      <c r="D1969" s="74"/>
      <c r="E1969" s="74"/>
      <c r="F1969" s="87"/>
      <c r="H1969" s="88"/>
      <c r="N1969" s="89"/>
      <c r="X1969" s="82"/>
      <c r="Y1969" s="82"/>
    </row>
    <row r="1970" spans="1:25" s="65" customFormat="1">
      <c r="A1970" s="86"/>
      <c r="D1970" s="74"/>
      <c r="E1970" s="74"/>
      <c r="F1970" s="87"/>
      <c r="H1970" s="88"/>
      <c r="N1970" s="89"/>
      <c r="X1970" s="82"/>
      <c r="Y1970" s="82"/>
    </row>
    <row r="1971" spans="1:25" s="65" customFormat="1">
      <c r="A1971" s="86"/>
      <c r="D1971" s="74"/>
      <c r="E1971" s="74"/>
      <c r="F1971" s="87"/>
      <c r="H1971" s="88"/>
      <c r="N1971" s="89"/>
      <c r="X1971" s="82"/>
      <c r="Y1971" s="82"/>
    </row>
    <row r="1972" spans="1:25" s="65" customFormat="1">
      <c r="A1972" s="86"/>
      <c r="D1972" s="74"/>
      <c r="E1972" s="74"/>
      <c r="F1972" s="87"/>
      <c r="H1972" s="88"/>
      <c r="N1972" s="89"/>
      <c r="X1972" s="82"/>
      <c r="Y1972" s="82"/>
    </row>
    <row r="1973" spans="1:25" s="65" customFormat="1">
      <c r="A1973" s="86"/>
      <c r="D1973" s="74"/>
      <c r="E1973" s="74"/>
      <c r="F1973" s="87"/>
      <c r="H1973" s="88"/>
      <c r="N1973" s="89"/>
      <c r="X1973" s="82"/>
      <c r="Y1973" s="82"/>
    </row>
    <row r="1974" spans="1:25" s="65" customFormat="1">
      <c r="A1974" s="86"/>
      <c r="D1974" s="74"/>
      <c r="E1974" s="74"/>
      <c r="F1974" s="87"/>
      <c r="H1974" s="88"/>
      <c r="N1974" s="89"/>
      <c r="X1974" s="82"/>
      <c r="Y1974" s="82"/>
    </row>
    <row r="1975" spans="1:25" s="65" customFormat="1">
      <c r="A1975" s="86"/>
      <c r="D1975" s="74"/>
      <c r="E1975" s="74"/>
      <c r="F1975" s="87"/>
      <c r="H1975" s="88"/>
      <c r="N1975" s="89"/>
      <c r="X1975" s="82"/>
      <c r="Y1975" s="82"/>
    </row>
    <row r="1976" spans="1:25" s="65" customFormat="1">
      <c r="A1976" s="86"/>
      <c r="D1976" s="74"/>
      <c r="E1976" s="74"/>
      <c r="F1976" s="87"/>
      <c r="H1976" s="88"/>
      <c r="N1976" s="89"/>
      <c r="X1976" s="82"/>
      <c r="Y1976" s="82"/>
    </row>
    <row r="1977" spans="1:25" s="65" customFormat="1">
      <c r="A1977" s="86"/>
      <c r="D1977" s="74"/>
      <c r="E1977" s="74"/>
      <c r="F1977" s="87"/>
      <c r="H1977" s="88"/>
      <c r="N1977" s="89"/>
      <c r="X1977" s="82"/>
      <c r="Y1977" s="82"/>
    </row>
    <row r="1978" spans="1:25" s="65" customFormat="1">
      <c r="A1978" s="86"/>
      <c r="D1978" s="74"/>
      <c r="E1978" s="74"/>
      <c r="F1978" s="87"/>
      <c r="H1978" s="88"/>
      <c r="N1978" s="89"/>
      <c r="X1978" s="82"/>
      <c r="Y1978" s="82"/>
    </row>
    <row r="1979" spans="1:25" s="65" customFormat="1">
      <c r="A1979" s="86"/>
      <c r="D1979" s="74"/>
      <c r="E1979" s="74"/>
      <c r="F1979" s="87"/>
      <c r="H1979" s="88"/>
      <c r="N1979" s="89"/>
      <c r="X1979" s="82"/>
      <c r="Y1979" s="82"/>
    </row>
    <row r="1980" spans="1:25" s="65" customFormat="1">
      <c r="A1980" s="86"/>
      <c r="D1980" s="74"/>
      <c r="E1980" s="74"/>
      <c r="F1980" s="87"/>
      <c r="H1980" s="88"/>
      <c r="N1980" s="89"/>
      <c r="X1980" s="82"/>
      <c r="Y1980" s="82"/>
    </row>
    <row r="1981" spans="1:25" s="65" customFormat="1">
      <c r="A1981" s="86"/>
      <c r="D1981" s="74"/>
      <c r="E1981" s="74"/>
      <c r="F1981" s="87"/>
      <c r="H1981" s="88"/>
      <c r="N1981" s="89"/>
      <c r="X1981" s="82"/>
      <c r="Y1981" s="82"/>
    </row>
    <row r="1982" spans="1:25" s="65" customFormat="1">
      <c r="A1982" s="86"/>
      <c r="D1982" s="74"/>
      <c r="E1982" s="74"/>
      <c r="F1982" s="87"/>
      <c r="H1982" s="88"/>
      <c r="N1982" s="89"/>
      <c r="X1982" s="82"/>
      <c r="Y1982" s="82"/>
    </row>
    <row r="1983" spans="1:25" s="65" customFormat="1">
      <c r="A1983" s="86"/>
      <c r="D1983" s="74"/>
      <c r="E1983" s="74"/>
      <c r="F1983" s="87"/>
      <c r="H1983" s="88"/>
      <c r="N1983" s="89"/>
      <c r="X1983" s="82"/>
      <c r="Y1983" s="82"/>
    </row>
    <row r="1984" spans="1:25" s="65" customFormat="1">
      <c r="A1984" s="86"/>
      <c r="D1984" s="74"/>
      <c r="E1984" s="74"/>
      <c r="F1984" s="87"/>
      <c r="H1984" s="88"/>
      <c r="N1984" s="89"/>
      <c r="X1984" s="82"/>
      <c r="Y1984" s="82"/>
    </row>
    <row r="1985" spans="1:25" s="65" customFormat="1">
      <c r="A1985" s="86"/>
      <c r="D1985" s="74"/>
      <c r="E1985" s="74"/>
      <c r="F1985" s="87"/>
      <c r="H1985" s="88"/>
      <c r="N1985" s="89"/>
      <c r="X1985" s="82"/>
      <c r="Y1985" s="82"/>
    </row>
    <row r="1986" spans="1:25" s="65" customFormat="1">
      <c r="A1986" s="86"/>
      <c r="D1986" s="74"/>
      <c r="E1986" s="74"/>
      <c r="F1986" s="87"/>
      <c r="H1986" s="88"/>
      <c r="N1986" s="89"/>
      <c r="X1986" s="82"/>
      <c r="Y1986" s="82"/>
    </row>
    <row r="1987" spans="1:25" s="65" customFormat="1">
      <c r="A1987" s="86"/>
      <c r="D1987" s="74"/>
      <c r="E1987" s="74"/>
      <c r="F1987" s="87"/>
      <c r="H1987" s="88"/>
      <c r="N1987" s="89"/>
      <c r="X1987" s="82"/>
      <c r="Y1987" s="82"/>
    </row>
    <row r="1988" spans="1:25" s="65" customFormat="1">
      <c r="A1988" s="86"/>
      <c r="D1988" s="74"/>
      <c r="E1988" s="74"/>
      <c r="F1988" s="87"/>
      <c r="H1988" s="88"/>
      <c r="N1988" s="89"/>
      <c r="X1988" s="82"/>
      <c r="Y1988" s="82"/>
    </row>
    <row r="1989" spans="1:25" s="65" customFormat="1">
      <c r="A1989" s="86"/>
      <c r="D1989" s="74"/>
      <c r="E1989" s="74"/>
      <c r="F1989" s="87"/>
      <c r="H1989" s="88"/>
      <c r="N1989" s="89"/>
      <c r="X1989" s="82"/>
      <c r="Y1989" s="82"/>
    </row>
    <row r="1990" spans="1:25" s="65" customFormat="1">
      <c r="A1990" s="86"/>
      <c r="D1990" s="74"/>
      <c r="E1990" s="74"/>
      <c r="F1990" s="87"/>
      <c r="H1990" s="88"/>
      <c r="N1990" s="89"/>
      <c r="X1990" s="82"/>
      <c r="Y1990" s="82"/>
    </row>
    <row r="1991" spans="1:25" s="65" customFormat="1">
      <c r="A1991" s="86"/>
      <c r="D1991" s="74"/>
      <c r="E1991" s="74"/>
      <c r="F1991" s="87"/>
      <c r="H1991" s="88"/>
      <c r="N1991" s="89"/>
      <c r="X1991" s="82"/>
      <c r="Y1991" s="82"/>
    </row>
    <row r="1992" spans="1:25" s="65" customFormat="1">
      <c r="A1992" s="86"/>
      <c r="D1992" s="74"/>
      <c r="E1992" s="74"/>
      <c r="F1992" s="87"/>
      <c r="H1992" s="88"/>
      <c r="N1992" s="89"/>
      <c r="X1992" s="82"/>
      <c r="Y1992" s="82"/>
    </row>
    <row r="1993" spans="1:25" s="65" customFormat="1">
      <c r="A1993" s="86"/>
      <c r="D1993" s="74"/>
      <c r="E1993" s="74"/>
      <c r="F1993" s="87"/>
      <c r="H1993" s="88"/>
      <c r="N1993" s="89"/>
      <c r="X1993" s="82"/>
      <c r="Y1993" s="82"/>
    </row>
    <row r="1994" spans="1:25" s="65" customFormat="1">
      <c r="A1994" s="86"/>
      <c r="D1994" s="74"/>
      <c r="E1994" s="74"/>
      <c r="F1994" s="87"/>
      <c r="H1994" s="88"/>
      <c r="N1994" s="89"/>
      <c r="X1994" s="82"/>
      <c r="Y1994" s="82"/>
    </row>
    <row r="1995" spans="1:25" s="65" customFormat="1">
      <c r="A1995" s="86"/>
      <c r="D1995" s="74"/>
      <c r="E1995" s="74"/>
      <c r="F1995" s="87"/>
      <c r="H1995" s="88"/>
      <c r="N1995" s="89"/>
      <c r="X1995" s="82"/>
      <c r="Y1995" s="82"/>
    </row>
    <row r="1996" spans="1:25" s="65" customFormat="1">
      <c r="A1996" s="86"/>
      <c r="D1996" s="74"/>
      <c r="E1996" s="74"/>
      <c r="F1996" s="87"/>
      <c r="H1996" s="88"/>
      <c r="N1996" s="89"/>
      <c r="X1996" s="82"/>
      <c r="Y1996" s="82"/>
    </row>
    <row r="1997" spans="1:25" s="65" customFormat="1">
      <c r="A1997" s="86"/>
      <c r="D1997" s="74"/>
      <c r="E1997" s="74"/>
      <c r="F1997" s="87"/>
      <c r="H1997" s="88"/>
      <c r="N1997" s="89"/>
      <c r="X1997" s="82"/>
      <c r="Y1997" s="82"/>
    </row>
    <row r="1998" spans="1:25" s="65" customFormat="1">
      <c r="A1998" s="86"/>
      <c r="D1998" s="74"/>
      <c r="E1998" s="74"/>
      <c r="F1998" s="87"/>
      <c r="H1998" s="88"/>
      <c r="N1998" s="89"/>
      <c r="X1998" s="82"/>
      <c r="Y1998" s="82"/>
    </row>
    <row r="1999" spans="1:25" s="65" customFormat="1">
      <c r="A1999" s="86"/>
      <c r="D1999" s="74"/>
      <c r="E1999" s="74"/>
      <c r="F1999" s="87"/>
      <c r="H1999" s="88"/>
      <c r="N1999" s="89"/>
      <c r="X1999" s="82"/>
      <c r="Y1999" s="82"/>
    </row>
    <row r="2000" spans="1:25" s="65" customFormat="1">
      <c r="A2000" s="86"/>
      <c r="D2000" s="74"/>
      <c r="E2000" s="74"/>
      <c r="F2000" s="87"/>
      <c r="H2000" s="88"/>
      <c r="N2000" s="89"/>
      <c r="X2000" s="82"/>
      <c r="Y2000" s="82"/>
    </row>
    <row r="2001" spans="1:25" s="65" customFormat="1">
      <c r="A2001" s="86"/>
      <c r="D2001" s="74"/>
      <c r="E2001" s="74"/>
      <c r="F2001" s="87"/>
      <c r="H2001" s="88"/>
      <c r="N2001" s="89"/>
      <c r="X2001" s="82"/>
      <c r="Y2001" s="82"/>
    </row>
    <row r="2002" spans="1:25" s="65" customFormat="1">
      <c r="A2002" s="86"/>
      <c r="D2002" s="74"/>
      <c r="E2002" s="74"/>
      <c r="F2002" s="87"/>
      <c r="H2002" s="88"/>
      <c r="N2002" s="89"/>
      <c r="X2002" s="82"/>
      <c r="Y2002" s="82"/>
    </row>
    <row r="2003" spans="1:25" s="65" customFormat="1">
      <c r="A2003" s="86"/>
      <c r="D2003" s="74"/>
      <c r="E2003" s="74"/>
      <c r="F2003" s="87"/>
      <c r="H2003" s="88"/>
      <c r="N2003" s="89"/>
      <c r="X2003" s="82"/>
      <c r="Y2003" s="82"/>
    </row>
    <row r="2004" spans="1:25" s="65" customFormat="1">
      <c r="A2004" s="86"/>
      <c r="D2004" s="74"/>
      <c r="E2004" s="74"/>
      <c r="F2004" s="87"/>
      <c r="H2004" s="88"/>
      <c r="N2004" s="89"/>
      <c r="X2004" s="82"/>
      <c r="Y2004" s="82"/>
    </row>
    <row r="2005" spans="1:25" s="65" customFormat="1">
      <c r="A2005" s="86"/>
      <c r="D2005" s="74"/>
      <c r="E2005" s="74"/>
      <c r="F2005" s="87"/>
      <c r="H2005" s="88"/>
      <c r="N2005" s="89"/>
      <c r="X2005" s="82"/>
      <c r="Y2005" s="82"/>
    </row>
    <row r="2006" spans="1:25" s="65" customFormat="1">
      <c r="A2006" s="86"/>
      <c r="D2006" s="74"/>
      <c r="E2006" s="74"/>
      <c r="F2006" s="87"/>
      <c r="H2006" s="88"/>
      <c r="N2006" s="89"/>
      <c r="X2006" s="82"/>
      <c r="Y2006" s="82"/>
    </row>
    <row r="2007" spans="1:25" s="65" customFormat="1">
      <c r="A2007" s="86"/>
      <c r="D2007" s="74"/>
      <c r="E2007" s="74"/>
      <c r="F2007" s="87"/>
      <c r="H2007" s="88"/>
      <c r="N2007" s="89"/>
      <c r="X2007" s="82"/>
      <c r="Y2007" s="82"/>
    </row>
    <row r="2008" spans="1:25" s="65" customFormat="1">
      <c r="A2008" s="86"/>
      <c r="D2008" s="74"/>
      <c r="E2008" s="74"/>
      <c r="F2008" s="87"/>
      <c r="H2008" s="88"/>
      <c r="N2008" s="89"/>
      <c r="X2008" s="82"/>
      <c r="Y2008" s="82"/>
    </row>
    <row r="2009" spans="1:25" s="65" customFormat="1">
      <c r="A2009" s="86"/>
      <c r="D2009" s="74"/>
      <c r="E2009" s="74"/>
      <c r="F2009" s="87"/>
      <c r="H2009" s="88"/>
      <c r="N2009" s="89"/>
      <c r="X2009" s="82"/>
      <c r="Y2009" s="82"/>
    </row>
    <row r="2010" spans="1:25" s="65" customFormat="1">
      <c r="A2010" s="86"/>
      <c r="D2010" s="74"/>
      <c r="E2010" s="74"/>
      <c r="F2010" s="87"/>
      <c r="H2010" s="88"/>
      <c r="N2010" s="89"/>
      <c r="X2010" s="82"/>
      <c r="Y2010" s="82"/>
    </row>
    <row r="2011" spans="1:25" s="65" customFormat="1">
      <c r="A2011" s="86"/>
      <c r="D2011" s="74"/>
      <c r="E2011" s="74"/>
      <c r="F2011" s="87"/>
      <c r="H2011" s="88"/>
      <c r="N2011" s="89"/>
      <c r="X2011" s="82"/>
      <c r="Y2011" s="82"/>
    </row>
    <row r="2012" spans="1:25" s="65" customFormat="1">
      <c r="A2012" s="86"/>
      <c r="D2012" s="74"/>
      <c r="E2012" s="74"/>
      <c r="F2012" s="87"/>
      <c r="H2012" s="88"/>
      <c r="N2012" s="89"/>
      <c r="X2012" s="82"/>
      <c r="Y2012" s="82"/>
    </row>
    <row r="2013" spans="1:25" s="65" customFormat="1">
      <c r="A2013" s="86"/>
      <c r="D2013" s="74"/>
      <c r="E2013" s="74"/>
      <c r="F2013" s="87"/>
      <c r="H2013" s="88"/>
      <c r="N2013" s="89"/>
      <c r="X2013" s="82"/>
      <c r="Y2013" s="82"/>
    </row>
    <row r="2014" spans="1:25" s="65" customFormat="1">
      <c r="A2014" s="86"/>
      <c r="D2014" s="74"/>
      <c r="E2014" s="74"/>
      <c r="F2014" s="87"/>
      <c r="H2014" s="88"/>
      <c r="N2014" s="89"/>
      <c r="X2014" s="82"/>
      <c r="Y2014" s="82"/>
    </row>
    <row r="2015" spans="1:25" s="65" customFormat="1">
      <c r="A2015" s="86"/>
      <c r="D2015" s="74"/>
      <c r="E2015" s="74"/>
      <c r="F2015" s="87"/>
      <c r="H2015" s="88"/>
      <c r="N2015" s="89"/>
      <c r="X2015" s="82"/>
      <c r="Y2015" s="82"/>
    </row>
    <row r="2016" spans="1:25" s="65" customFormat="1">
      <c r="A2016" s="86"/>
      <c r="D2016" s="74"/>
      <c r="E2016" s="74"/>
      <c r="F2016" s="87"/>
      <c r="H2016" s="88"/>
      <c r="N2016" s="89"/>
      <c r="X2016" s="82"/>
      <c r="Y2016" s="82"/>
    </row>
    <row r="2017" spans="1:25" s="65" customFormat="1">
      <c r="A2017" s="86"/>
      <c r="D2017" s="74"/>
      <c r="E2017" s="74"/>
      <c r="F2017" s="87"/>
      <c r="H2017" s="88"/>
      <c r="N2017" s="89"/>
      <c r="X2017" s="82"/>
      <c r="Y2017" s="82"/>
    </row>
    <row r="2018" spans="1:25" s="65" customFormat="1">
      <c r="A2018" s="86"/>
      <c r="D2018" s="74"/>
      <c r="E2018" s="74"/>
      <c r="F2018" s="87"/>
      <c r="H2018" s="88"/>
      <c r="N2018" s="89"/>
      <c r="X2018" s="82"/>
      <c r="Y2018" s="82"/>
    </row>
    <row r="2019" spans="1:25" s="65" customFormat="1">
      <c r="A2019" s="86"/>
      <c r="D2019" s="74"/>
      <c r="E2019" s="74"/>
      <c r="F2019" s="87"/>
      <c r="H2019" s="88"/>
      <c r="N2019" s="89"/>
      <c r="X2019" s="82"/>
      <c r="Y2019" s="82"/>
    </row>
    <row r="2020" spans="1:25" s="65" customFormat="1">
      <c r="A2020" s="86"/>
      <c r="D2020" s="74"/>
      <c r="E2020" s="74"/>
      <c r="F2020" s="87"/>
      <c r="H2020" s="88"/>
      <c r="N2020" s="89"/>
      <c r="X2020" s="82"/>
      <c r="Y2020" s="82"/>
    </row>
    <row r="2021" spans="1:25" s="65" customFormat="1">
      <c r="A2021" s="86"/>
      <c r="D2021" s="74"/>
      <c r="E2021" s="74"/>
      <c r="F2021" s="87"/>
      <c r="H2021" s="88"/>
      <c r="N2021" s="89"/>
      <c r="X2021" s="82"/>
      <c r="Y2021" s="82"/>
    </row>
    <row r="2022" spans="1:25" s="65" customFormat="1">
      <c r="A2022" s="86"/>
      <c r="D2022" s="74"/>
      <c r="E2022" s="74"/>
      <c r="F2022" s="87"/>
      <c r="H2022" s="88"/>
      <c r="N2022" s="89"/>
      <c r="X2022" s="82"/>
      <c r="Y2022" s="82"/>
    </row>
    <row r="2023" spans="1:25" s="65" customFormat="1">
      <c r="A2023" s="86"/>
      <c r="D2023" s="74"/>
      <c r="E2023" s="74"/>
      <c r="F2023" s="87"/>
      <c r="H2023" s="88"/>
      <c r="N2023" s="89"/>
      <c r="X2023" s="82"/>
      <c r="Y2023" s="82"/>
    </row>
    <row r="2024" spans="1:25" s="65" customFormat="1">
      <c r="A2024" s="86"/>
      <c r="D2024" s="74"/>
      <c r="E2024" s="74"/>
      <c r="F2024" s="87"/>
      <c r="H2024" s="88"/>
      <c r="N2024" s="89"/>
      <c r="X2024" s="82"/>
      <c r="Y2024" s="82"/>
    </row>
    <row r="2025" spans="1:25" s="65" customFormat="1">
      <c r="A2025" s="86"/>
      <c r="D2025" s="74"/>
      <c r="E2025" s="74"/>
      <c r="F2025" s="87"/>
      <c r="H2025" s="88"/>
      <c r="N2025" s="89"/>
      <c r="X2025" s="82"/>
      <c r="Y2025" s="82"/>
    </row>
    <row r="2026" spans="1:25" s="65" customFormat="1">
      <c r="A2026" s="86"/>
      <c r="D2026" s="74"/>
      <c r="E2026" s="74"/>
      <c r="F2026" s="87"/>
      <c r="H2026" s="88"/>
      <c r="N2026" s="89"/>
      <c r="X2026" s="82"/>
      <c r="Y2026" s="82"/>
    </row>
    <row r="2027" spans="1:25" s="65" customFormat="1">
      <c r="A2027" s="86"/>
      <c r="D2027" s="74"/>
      <c r="E2027" s="74"/>
      <c r="F2027" s="87"/>
      <c r="H2027" s="88"/>
      <c r="N2027" s="89"/>
      <c r="X2027" s="82"/>
      <c r="Y2027" s="82"/>
    </row>
    <row r="2028" spans="1:25" s="65" customFormat="1">
      <c r="A2028" s="86"/>
      <c r="D2028" s="74"/>
      <c r="E2028" s="74"/>
      <c r="F2028" s="87"/>
      <c r="H2028" s="88"/>
      <c r="N2028" s="89"/>
      <c r="X2028" s="82"/>
      <c r="Y2028" s="82"/>
    </row>
    <row r="2029" spans="1:25" s="65" customFormat="1">
      <c r="A2029" s="86"/>
      <c r="D2029" s="74"/>
      <c r="E2029" s="74"/>
      <c r="F2029" s="87"/>
      <c r="H2029" s="88"/>
      <c r="N2029" s="89"/>
      <c r="X2029" s="82"/>
      <c r="Y2029" s="82"/>
    </row>
    <row r="2030" spans="1:25" s="65" customFormat="1">
      <c r="A2030" s="86"/>
      <c r="D2030" s="74"/>
      <c r="E2030" s="74"/>
      <c r="F2030" s="87"/>
      <c r="H2030" s="88"/>
      <c r="N2030" s="89"/>
      <c r="X2030" s="82"/>
      <c r="Y2030" s="82"/>
    </row>
    <row r="2031" spans="1:25" s="65" customFormat="1">
      <c r="A2031" s="86"/>
      <c r="D2031" s="74"/>
      <c r="E2031" s="74"/>
      <c r="F2031" s="87"/>
      <c r="H2031" s="88"/>
      <c r="N2031" s="89"/>
      <c r="X2031" s="82"/>
      <c r="Y2031" s="82"/>
    </row>
    <row r="2032" spans="1:25" s="65" customFormat="1">
      <c r="A2032" s="86"/>
      <c r="D2032" s="74"/>
      <c r="E2032" s="74"/>
      <c r="F2032" s="87"/>
      <c r="H2032" s="88"/>
      <c r="N2032" s="89"/>
      <c r="X2032" s="82"/>
      <c r="Y2032" s="82"/>
    </row>
    <row r="2033" spans="1:25" s="65" customFormat="1">
      <c r="A2033" s="86"/>
      <c r="D2033" s="74"/>
      <c r="E2033" s="74"/>
      <c r="F2033" s="87"/>
      <c r="H2033" s="88"/>
      <c r="N2033" s="89"/>
      <c r="X2033" s="82"/>
      <c r="Y2033" s="82"/>
    </row>
    <row r="2034" spans="1:25" s="65" customFormat="1">
      <c r="A2034" s="86"/>
      <c r="D2034" s="74"/>
      <c r="E2034" s="74"/>
      <c r="F2034" s="87"/>
      <c r="H2034" s="88"/>
      <c r="N2034" s="89"/>
      <c r="X2034" s="82"/>
      <c r="Y2034" s="82"/>
    </row>
    <row r="2035" spans="1:25" s="65" customFormat="1">
      <c r="A2035" s="86"/>
      <c r="D2035" s="74"/>
      <c r="E2035" s="74"/>
      <c r="F2035" s="87"/>
      <c r="H2035" s="88"/>
      <c r="N2035" s="89"/>
      <c r="X2035" s="82"/>
      <c r="Y2035" s="82"/>
    </row>
    <row r="2036" spans="1:25" s="65" customFormat="1">
      <c r="A2036" s="86"/>
      <c r="D2036" s="74"/>
      <c r="E2036" s="74"/>
      <c r="F2036" s="87"/>
      <c r="H2036" s="88"/>
      <c r="N2036" s="89"/>
      <c r="X2036" s="82"/>
      <c r="Y2036" s="82"/>
    </row>
    <row r="2037" spans="1:25" s="65" customFormat="1">
      <c r="A2037" s="86"/>
      <c r="D2037" s="74"/>
      <c r="E2037" s="74"/>
      <c r="F2037" s="87"/>
      <c r="H2037" s="88"/>
      <c r="N2037" s="89"/>
      <c r="X2037" s="82"/>
      <c r="Y2037" s="82"/>
    </row>
    <row r="2038" spans="1:25" s="65" customFormat="1">
      <c r="A2038" s="86"/>
      <c r="D2038" s="74"/>
      <c r="E2038" s="74"/>
      <c r="F2038" s="87"/>
      <c r="H2038" s="88"/>
      <c r="N2038" s="89"/>
      <c r="X2038" s="82"/>
      <c r="Y2038" s="82"/>
    </row>
    <row r="2039" spans="1:25" s="65" customFormat="1">
      <c r="A2039" s="86"/>
      <c r="D2039" s="74"/>
      <c r="E2039" s="74"/>
      <c r="F2039" s="87"/>
      <c r="H2039" s="88"/>
      <c r="N2039" s="89"/>
      <c r="X2039" s="82"/>
      <c r="Y2039" s="82"/>
    </row>
    <row r="2040" spans="1:25" s="65" customFormat="1">
      <c r="A2040" s="86"/>
      <c r="D2040" s="74"/>
      <c r="E2040" s="74"/>
      <c r="F2040" s="87"/>
      <c r="H2040" s="88"/>
      <c r="N2040" s="89"/>
      <c r="X2040" s="82"/>
      <c r="Y2040" s="82"/>
    </row>
    <row r="2041" spans="1:25" s="65" customFormat="1">
      <c r="A2041" s="86"/>
      <c r="D2041" s="74"/>
      <c r="E2041" s="74"/>
      <c r="F2041" s="87"/>
      <c r="H2041" s="88"/>
      <c r="N2041" s="89"/>
      <c r="X2041" s="82"/>
      <c r="Y2041" s="82"/>
    </row>
    <row r="2042" spans="1:25" s="65" customFormat="1">
      <c r="A2042" s="86"/>
      <c r="D2042" s="74"/>
      <c r="E2042" s="74"/>
      <c r="F2042" s="87"/>
      <c r="H2042" s="88"/>
      <c r="N2042" s="89"/>
      <c r="X2042" s="82"/>
      <c r="Y2042" s="82"/>
    </row>
    <row r="2043" spans="1:25" s="65" customFormat="1">
      <c r="A2043" s="86"/>
      <c r="D2043" s="74"/>
      <c r="E2043" s="74"/>
      <c r="F2043" s="87"/>
      <c r="H2043" s="88"/>
      <c r="N2043" s="89"/>
      <c r="X2043" s="82"/>
      <c r="Y2043" s="82"/>
    </row>
    <row r="2044" spans="1:25" s="65" customFormat="1">
      <c r="A2044" s="86"/>
      <c r="D2044" s="74"/>
      <c r="E2044" s="74"/>
      <c r="F2044" s="87"/>
      <c r="H2044" s="88"/>
      <c r="N2044" s="89"/>
      <c r="X2044" s="82"/>
      <c r="Y2044" s="82"/>
    </row>
    <row r="2045" spans="1:25" s="65" customFormat="1">
      <c r="A2045" s="86"/>
      <c r="D2045" s="74"/>
      <c r="E2045" s="74"/>
      <c r="F2045" s="87"/>
      <c r="H2045" s="88"/>
      <c r="N2045" s="89"/>
      <c r="X2045" s="82"/>
      <c r="Y2045" s="82"/>
    </row>
    <row r="2046" spans="1:25" s="65" customFormat="1">
      <c r="A2046" s="86"/>
      <c r="D2046" s="74"/>
      <c r="E2046" s="74"/>
      <c r="F2046" s="87"/>
      <c r="H2046" s="88"/>
      <c r="N2046" s="89"/>
      <c r="X2046" s="82"/>
      <c r="Y2046" s="82"/>
    </row>
    <row r="2047" spans="1:25" s="65" customFormat="1">
      <c r="A2047" s="86"/>
      <c r="D2047" s="74"/>
      <c r="E2047" s="74"/>
      <c r="F2047" s="87"/>
      <c r="H2047" s="88"/>
      <c r="N2047" s="89"/>
      <c r="X2047" s="82"/>
      <c r="Y2047" s="82"/>
    </row>
    <row r="2048" spans="1:25" s="65" customFormat="1">
      <c r="A2048" s="86"/>
      <c r="D2048" s="74"/>
      <c r="E2048" s="74"/>
      <c r="F2048" s="87"/>
      <c r="H2048" s="88"/>
      <c r="N2048" s="89"/>
      <c r="X2048" s="82"/>
      <c r="Y2048" s="82"/>
    </row>
    <row r="2049" spans="1:25" s="65" customFormat="1">
      <c r="A2049" s="86"/>
      <c r="D2049" s="74"/>
      <c r="E2049" s="74"/>
      <c r="F2049" s="87"/>
      <c r="H2049" s="88"/>
      <c r="N2049" s="89"/>
      <c r="X2049" s="82"/>
      <c r="Y2049" s="82"/>
    </row>
    <row r="2050" spans="1:25" s="65" customFormat="1">
      <c r="A2050" s="86"/>
      <c r="D2050" s="74"/>
      <c r="E2050" s="74"/>
      <c r="F2050" s="87"/>
      <c r="H2050" s="88"/>
      <c r="N2050" s="89"/>
      <c r="X2050" s="82"/>
      <c r="Y2050" s="82"/>
    </row>
    <row r="2051" spans="1:25" s="65" customFormat="1">
      <c r="A2051" s="86"/>
      <c r="D2051" s="74"/>
      <c r="E2051" s="74"/>
      <c r="F2051" s="87"/>
      <c r="H2051" s="88"/>
      <c r="N2051" s="89"/>
      <c r="X2051" s="82"/>
      <c r="Y2051" s="82"/>
    </row>
    <row r="2052" spans="1:25" s="65" customFormat="1">
      <c r="A2052" s="86"/>
      <c r="D2052" s="74"/>
      <c r="E2052" s="74"/>
      <c r="F2052" s="87"/>
      <c r="H2052" s="88"/>
      <c r="N2052" s="89"/>
      <c r="X2052" s="82"/>
      <c r="Y2052" s="82"/>
    </row>
    <row r="2053" spans="1:25" s="65" customFormat="1">
      <c r="A2053" s="86"/>
      <c r="D2053" s="74"/>
      <c r="E2053" s="74"/>
      <c r="F2053" s="87"/>
      <c r="H2053" s="88"/>
      <c r="N2053" s="89"/>
      <c r="X2053" s="82"/>
      <c r="Y2053" s="82"/>
    </row>
    <row r="2054" spans="1:25" s="65" customFormat="1">
      <c r="A2054" s="86"/>
      <c r="D2054" s="74"/>
      <c r="E2054" s="74"/>
      <c r="F2054" s="87"/>
      <c r="H2054" s="88"/>
      <c r="N2054" s="89"/>
      <c r="X2054" s="82"/>
      <c r="Y2054" s="82"/>
    </row>
    <row r="2055" spans="1:25" s="65" customFormat="1">
      <c r="A2055" s="86"/>
      <c r="D2055" s="74"/>
      <c r="E2055" s="74"/>
      <c r="F2055" s="87"/>
      <c r="H2055" s="88"/>
      <c r="N2055" s="89"/>
      <c r="X2055" s="82"/>
      <c r="Y2055" s="82"/>
    </row>
    <row r="2056" spans="1:25" s="65" customFormat="1">
      <c r="A2056" s="86"/>
      <c r="D2056" s="74"/>
      <c r="E2056" s="74"/>
      <c r="F2056" s="87"/>
      <c r="H2056" s="88"/>
      <c r="N2056" s="89"/>
      <c r="X2056" s="82"/>
      <c r="Y2056" s="82"/>
    </row>
    <row r="2057" spans="1:25" s="65" customFormat="1">
      <c r="A2057" s="86"/>
      <c r="D2057" s="74"/>
      <c r="E2057" s="74"/>
      <c r="F2057" s="87"/>
      <c r="H2057" s="88"/>
      <c r="N2057" s="89"/>
      <c r="X2057" s="82"/>
      <c r="Y2057" s="82"/>
    </row>
    <row r="2058" spans="1:25" s="65" customFormat="1">
      <c r="A2058" s="86"/>
      <c r="D2058" s="74"/>
      <c r="E2058" s="74"/>
      <c r="F2058" s="87"/>
      <c r="H2058" s="88"/>
      <c r="N2058" s="89"/>
      <c r="X2058" s="82"/>
      <c r="Y2058" s="82"/>
    </row>
    <row r="2059" spans="1:25" s="65" customFormat="1">
      <c r="A2059" s="86"/>
      <c r="D2059" s="74"/>
      <c r="E2059" s="74"/>
      <c r="F2059" s="87"/>
      <c r="H2059" s="88"/>
      <c r="N2059" s="89"/>
      <c r="X2059" s="82"/>
      <c r="Y2059" s="82"/>
    </row>
    <row r="2060" spans="1:25" s="65" customFormat="1">
      <c r="A2060" s="86"/>
      <c r="D2060" s="74"/>
      <c r="E2060" s="74"/>
      <c r="F2060" s="87"/>
      <c r="H2060" s="88"/>
      <c r="N2060" s="89"/>
      <c r="X2060" s="82"/>
      <c r="Y2060" s="82"/>
    </row>
    <row r="2061" spans="1:25" s="65" customFormat="1">
      <c r="A2061" s="86"/>
      <c r="D2061" s="74"/>
      <c r="E2061" s="74"/>
      <c r="F2061" s="87"/>
      <c r="H2061" s="88"/>
      <c r="N2061" s="89"/>
      <c r="X2061" s="82"/>
      <c r="Y2061" s="82"/>
    </row>
    <row r="2062" spans="1:25" s="65" customFormat="1">
      <c r="A2062" s="86"/>
      <c r="D2062" s="74"/>
      <c r="E2062" s="74"/>
      <c r="F2062" s="87"/>
      <c r="H2062" s="88"/>
      <c r="N2062" s="89"/>
      <c r="X2062" s="82"/>
      <c r="Y2062" s="82"/>
    </row>
    <row r="2063" spans="1:25" s="65" customFormat="1">
      <c r="A2063" s="86"/>
      <c r="D2063" s="74"/>
      <c r="E2063" s="74"/>
      <c r="F2063" s="87"/>
      <c r="H2063" s="88"/>
      <c r="N2063" s="89"/>
      <c r="X2063" s="82"/>
      <c r="Y2063" s="82"/>
    </row>
    <row r="2064" spans="1:25" s="65" customFormat="1">
      <c r="A2064" s="86"/>
      <c r="D2064" s="74"/>
      <c r="E2064" s="74"/>
      <c r="F2064" s="87"/>
      <c r="H2064" s="88"/>
      <c r="N2064" s="89"/>
      <c r="X2064" s="82"/>
      <c r="Y2064" s="82"/>
    </row>
    <row r="2065" spans="1:25" s="65" customFormat="1">
      <c r="A2065" s="86"/>
      <c r="D2065" s="74"/>
      <c r="E2065" s="74"/>
      <c r="F2065" s="87"/>
      <c r="H2065" s="88"/>
      <c r="N2065" s="89"/>
      <c r="X2065" s="82"/>
      <c r="Y2065" s="82"/>
    </row>
    <row r="2066" spans="1:25" s="65" customFormat="1">
      <c r="A2066" s="86"/>
      <c r="D2066" s="74"/>
      <c r="E2066" s="74"/>
      <c r="F2066" s="87"/>
      <c r="H2066" s="88"/>
      <c r="N2066" s="89"/>
      <c r="X2066" s="82"/>
      <c r="Y2066" s="82"/>
    </row>
    <row r="2067" spans="1:25" s="65" customFormat="1">
      <c r="A2067" s="86"/>
      <c r="D2067" s="74"/>
      <c r="E2067" s="74"/>
      <c r="F2067" s="87"/>
      <c r="H2067" s="88"/>
      <c r="N2067" s="89"/>
      <c r="X2067" s="82"/>
      <c r="Y2067" s="82"/>
    </row>
    <row r="2068" spans="1:25" s="65" customFormat="1">
      <c r="A2068" s="86"/>
      <c r="D2068" s="74"/>
      <c r="E2068" s="74"/>
      <c r="F2068" s="87"/>
      <c r="H2068" s="88"/>
      <c r="N2068" s="89"/>
      <c r="X2068" s="82"/>
      <c r="Y2068" s="82"/>
    </row>
    <row r="2069" spans="1:25" s="65" customFormat="1">
      <c r="A2069" s="86"/>
      <c r="D2069" s="74"/>
      <c r="E2069" s="74"/>
      <c r="F2069" s="87"/>
      <c r="H2069" s="88"/>
      <c r="N2069" s="89"/>
      <c r="X2069" s="82"/>
      <c r="Y2069" s="82"/>
    </row>
    <row r="2070" spans="1:25" s="65" customFormat="1">
      <c r="A2070" s="86"/>
      <c r="D2070" s="74"/>
      <c r="E2070" s="74"/>
      <c r="F2070" s="87"/>
      <c r="H2070" s="88"/>
      <c r="N2070" s="89"/>
      <c r="X2070" s="82"/>
      <c r="Y2070" s="82"/>
    </row>
    <row r="2071" spans="1:25" s="65" customFormat="1">
      <c r="A2071" s="86"/>
      <c r="D2071" s="74"/>
      <c r="E2071" s="74"/>
      <c r="F2071" s="87"/>
      <c r="H2071" s="88"/>
      <c r="N2071" s="89"/>
      <c r="X2071" s="82"/>
      <c r="Y2071" s="82"/>
    </row>
    <row r="2072" spans="1:25" s="65" customFormat="1">
      <c r="A2072" s="86"/>
      <c r="D2072" s="74"/>
      <c r="E2072" s="74"/>
      <c r="F2072" s="87"/>
      <c r="H2072" s="88"/>
      <c r="N2072" s="89"/>
      <c r="X2072" s="82"/>
      <c r="Y2072" s="82"/>
    </row>
    <row r="2073" spans="1:25" s="65" customFormat="1">
      <c r="A2073" s="86"/>
      <c r="D2073" s="74"/>
      <c r="E2073" s="74"/>
      <c r="F2073" s="87"/>
      <c r="H2073" s="88"/>
      <c r="N2073" s="89"/>
      <c r="X2073" s="82"/>
      <c r="Y2073" s="82"/>
    </row>
    <row r="2074" spans="1:25" s="65" customFormat="1">
      <c r="A2074" s="86"/>
      <c r="D2074" s="74"/>
      <c r="E2074" s="74"/>
      <c r="F2074" s="87"/>
      <c r="H2074" s="88"/>
      <c r="N2074" s="89"/>
      <c r="X2074" s="82"/>
      <c r="Y2074" s="82"/>
    </row>
    <row r="2075" spans="1:25" s="65" customFormat="1">
      <c r="A2075" s="86"/>
      <c r="D2075" s="74"/>
      <c r="E2075" s="74"/>
      <c r="F2075" s="87"/>
      <c r="H2075" s="88"/>
      <c r="N2075" s="89"/>
      <c r="X2075" s="82"/>
      <c r="Y2075" s="82"/>
    </row>
    <row r="2076" spans="1:25" s="65" customFormat="1">
      <c r="A2076" s="86"/>
      <c r="D2076" s="74"/>
      <c r="E2076" s="74"/>
      <c r="F2076" s="87"/>
      <c r="H2076" s="88"/>
      <c r="N2076" s="89"/>
      <c r="X2076" s="82"/>
      <c r="Y2076" s="82"/>
    </row>
    <row r="2077" spans="1:25" s="65" customFormat="1">
      <c r="A2077" s="86"/>
      <c r="D2077" s="74"/>
      <c r="E2077" s="74"/>
      <c r="F2077" s="87"/>
      <c r="H2077" s="88"/>
      <c r="N2077" s="89"/>
      <c r="X2077" s="82"/>
      <c r="Y2077" s="82"/>
    </row>
    <row r="2078" spans="1:25" s="65" customFormat="1">
      <c r="A2078" s="86"/>
      <c r="D2078" s="74"/>
      <c r="E2078" s="74"/>
      <c r="F2078" s="87"/>
      <c r="H2078" s="88"/>
      <c r="N2078" s="89"/>
      <c r="X2078" s="82"/>
      <c r="Y2078" s="82"/>
    </row>
    <row r="2079" spans="1:25" s="65" customFormat="1">
      <c r="A2079" s="86"/>
      <c r="D2079" s="74"/>
      <c r="E2079" s="74"/>
      <c r="F2079" s="87"/>
      <c r="H2079" s="88"/>
      <c r="N2079" s="89"/>
      <c r="X2079" s="82"/>
      <c r="Y2079" s="82"/>
    </row>
    <row r="2080" spans="1:25" s="65" customFormat="1">
      <c r="A2080" s="86"/>
      <c r="D2080" s="74"/>
      <c r="E2080" s="74"/>
      <c r="F2080" s="87"/>
      <c r="H2080" s="88"/>
      <c r="N2080" s="89"/>
      <c r="X2080" s="82"/>
      <c r="Y2080" s="82"/>
    </row>
    <row r="2081" spans="1:25" s="65" customFormat="1">
      <c r="A2081" s="86"/>
      <c r="D2081" s="74"/>
      <c r="E2081" s="74"/>
      <c r="F2081" s="87"/>
      <c r="H2081" s="88"/>
      <c r="N2081" s="89"/>
      <c r="X2081" s="82"/>
      <c r="Y2081" s="82"/>
    </row>
    <row r="2082" spans="1:25" s="65" customFormat="1">
      <c r="A2082" s="86"/>
      <c r="D2082" s="74"/>
      <c r="E2082" s="74"/>
      <c r="F2082" s="87"/>
      <c r="H2082" s="88"/>
      <c r="N2082" s="89"/>
      <c r="X2082" s="82"/>
      <c r="Y2082" s="82"/>
    </row>
    <row r="2083" spans="1:25" s="65" customFormat="1">
      <c r="A2083" s="86"/>
      <c r="D2083" s="74"/>
      <c r="E2083" s="74"/>
      <c r="F2083" s="87"/>
      <c r="H2083" s="88"/>
      <c r="N2083" s="89"/>
      <c r="X2083" s="82"/>
      <c r="Y2083" s="82"/>
    </row>
    <row r="2084" spans="1:25" s="65" customFormat="1">
      <c r="A2084" s="86"/>
      <c r="D2084" s="74"/>
      <c r="E2084" s="74"/>
      <c r="F2084" s="87"/>
      <c r="H2084" s="88"/>
      <c r="N2084" s="89"/>
      <c r="X2084" s="82"/>
      <c r="Y2084" s="82"/>
    </row>
    <row r="2085" spans="1:25" s="65" customFormat="1">
      <c r="A2085" s="86"/>
      <c r="D2085" s="74"/>
      <c r="E2085" s="74"/>
      <c r="F2085" s="87"/>
      <c r="H2085" s="88"/>
      <c r="N2085" s="89"/>
      <c r="X2085" s="82"/>
      <c r="Y2085" s="82"/>
    </row>
    <row r="2086" spans="1:25" s="65" customFormat="1">
      <c r="A2086" s="86"/>
      <c r="D2086" s="74"/>
      <c r="E2086" s="74"/>
      <c r="F2086" s="87"/>
      <c r="H2086" s="88"/>
      <c r="N2086" s="89"/>
      <c r="X2086" s="82"/>
      <c r="Y2086" s="82"/>
    </row>
    <row r="2087" spans="1:25" s="65" customFormat="1">
      <c r="A2087" s="86"/>
      <c r="D2087" s="74"/>
      <c r="E2087" s="74"/>
      <c r="F2087" s="87"/>
      <c r="H2087" s="88"/>
      <c r="N2087" s="89"/>
      <c r="X2087" s="82"/>
      <c r="Y2087" s="82"/>
    </row>
    <row r="2088" spans="1:25" s="65" customFormat="1">
      <c r="A2088" s="86"/>
      <c r="D2088" s="74"/>
      <c r="E2088" s="74"/>
      <c r="F2088" s="87"/>
      <c r="H2088" s="88"/>
      <c r="N2088" s="89"/>
      <c r="X2088" s="82"/>
      <c r="Y2088" s="82"/>
    </row>
    <row r="2089" spans="1:25" s="65" customFormat="1">
      <c r="A2089" s="86"/>
      <c r="D2089" s="74"/>
      <c r="E2089" s="74"/>
      <c r="F2089" s="87"/>
      <c r="H2089" s="88"/>
      <c r="N2089" s="89"/>
      <c r="X2089" s="82"/>
      <c r="Y2089" s="82"/>
    </row>
    <row r="2090" spans="1:25" s="65" customFormat="1">
      <c r="A2090" s="86"/>
      <c r="D2090" s="74"/>
      <c r="E2090" s="74"/>
      <c r="F2090" s="87"/>
      <c r="H2090" s="88"/>
      <c r="N2090" s="89"/>
      <c r="X2090" s="82"/>
      <c r="Y2090" s="82"/>
    </row>
    <row r="2091" spans="1:25" s="65" customFormat="1">
      <c r="A2091" s="86"/>
      <c r="D2091" s="74"/>
      <c r="E2091" s="74"/>
      <c r="F2091" s="87"/>
      <c r="H2091" s="88"/>
      <c r="N2091" s="89"/>
      <c r="X2091" s="82"/>
      <c r="Y2091" s="82"/>
    </row>
    <row r="2092" spans="1:25" s="65" customFormat="1">
      <c r="A2092" s="86"/>
      <c r="D2092" s="74"/>
      <c r="E2092" s="74"/>
      <c r="F2092" s="87"/>
      <c r="H2092" s="88"/>
      <c r="N2092" s="89"/>
      <c r="X2092" s="82"/>
      <c r="Y2092" s="82"/>
    </row>
    <row r="2093" spans="1:25" s="65" customFormat="1">
      <c r="A2093" s="86"/>
      <c r="D2093" s="74"/>
      <c r="E2093" s="74"/>
      <c r="F2093" s="87"/>
      <c r="H2093" s="88"/>
      <c r="N2093" s="89"/>
      <c r="X2093" s="82"/>
      <c r="Y2093" s="82"/>
    </row>
    <row r="2094" spans="1:25" s="65" customFormat="1">
      <c r="A2094" s="86"/>
      <c r="D2094" s="74"/>
      <c r="E2094" s="74"/>
      <c r="F2094" s="87"/>
      <c r="H2094" s="88"/>
      <c r="N2094" s="89"/>
      <c r="X2094" s="82"/>
      <c r="Y2094" s="82"/>
    </row>
    <row r="2095" spans="1:25" s="65" customFormat="1">
      <c r="A2095" s="86"/>
      <c r="D2095" s="74"/>
      <c r="E2095" s="74"/>
      <c r="F2095" s="87"/>
      <c r="H2095" s="88"/>
      <c r="N2095" s="89"/>
      <c r="X2095" s="82"/>
      <c r="Y2095" s="82"/>
    </row>
    <row r="2096" spans="1:25" s="65" customFormat="1">
      <c r="A2096" s="86"/>
      <c r="D2096" s="74"/>
      <c r="E2096" s="74"/>
      <c r="F2096" s="87"/>
      <c r="H2096" s="88"/>
      <c r="N2096" s="89"/>
      <c r="X2096" s="82"/>
      <c r="Y2096" s="82"/>
    </row>
    <row r="2097" spans="1:25" s="65" customFormat="1">
      <c r="A2097" s="86"/>
      <c r="D2097" s="74"/>
      <c r="E2097" s="74"/>
      <c r="F2097" s="87"/>
      <c r="H2097" s="88"/>
      <c r="N2097" s="89"/>
      <c r="X2097" s="82"/>
      <c r="Y2097" s="82"/>
    </row>
    <row r="2098" spans="1:25" s="65" customFormat="1">
      <c r="A2098" s="86"/>
      <c r="D2098" s="74"/>
      <c r="E2098" s="74"/>
      <c r="F2098" s="87"/>
      <c r="H2098" s="88"/>
      <c r="N2098" s="89"/>
      <c r="X2098" s="82"/>
      <c r="Y2098" s="82"/>
    </row>
    <row r="2099" spans="1:25" s="65" customFormat="1">
      <c r="A2099" s="86"/>
      <c r="D2099" s="74"/>
      <c r="E2099" s="74"/>
      <c r="F2099" s="87"/>
      <c r="H2099" s="88"/>
      <c r="N2099" s="89"/>
      <c r="X2099" s="82"/>
      <c r="Y2099" s="82"/>
    </row>
    <row r="2100" spans="1:25" s="65" customFormat="1">
      <c r="A2100" s="86"/>
      <c r="D2100" s="74"/>
      <c r="E2100" s="74"/>
      <c r="F2100" s="87"/>
      <c r="H2100" s="88"/>
      <c r="N2100" s="89"/>
      <c r="X2100" s="82"/>
      <c r="Y2100" s="82"/>
    </row>
    <row r="2101" spans="1:25" s="65" customFormat="1">
      <c r="A2101" s="86"/>
      <c r="D2101" s="74"/>
      <c r="E2101" s="74"/>
      <c r="F2101" s="87"/>
      <c r="H2101" s="88"/>
      <c r="N2101" s="89"/>
      <c r="X2101" s="82"/>
      <c r="Y2101" s="82"/>
    </row>
    <row r="2102" spans="1:25" s="65" customFormat="1">
      <c r="A2102" s="86"/>
      <c r="D2102" s="74"/>
      <c r="E2102" s="74"/>
      <c r="F2102" s="87"/>
      <c r="H2102" s="88"/>
      <c r="N2102" s="89"/>
      <c r="X2102" s="82"/>
      <c r="Y2102" s="82"/>
    </row>
    <row r="2103" spans="1:25" s="65" customFormat="1">
      <c r="A2103" s="86"/>
      <c r="D2103" s="74"/>
      <c r="E2103" s="74"/>
      <c r="F2103" s="87"/>
      <c r="H2103" s="88"/>
      <c r="N2103" s="89"/>
      <c r="X2103" s="82"/>
      <c r="Y2103" s="82"/>
    </row>
    <row r="2104" spans="1:25" s="65" customFormat="1">
      <c r="A2104" s="86"/>
      <c r="D2104" s="74"/>
      <c r="E2104" s="74"/>
      <c r="F2104" s="87"/>
      <c r="H2104" s="88"/>
      <c r="N2104" s="89"/>
      <c r="X2104" s="82"/>
      <c r="Y2104" s="82"/>
    </row>
    <row r="2105" spans="1:25" s="65" customFormat="1">
      <c r="A2105" s="86"/>
      <c r="D2105" s="74"/>
      <c r="E2105" s="74"/>
      <c r="F2105" s="87"/>
      <c r="H2105" s="88"/>
      <c r="N2105" s="89"/>
      <c r="X2105" s="82"/>
      <c r="Y2105" s="82"/>
    </row>
    <row r="2106" spans="1:25" s="65" customFormat="1">
      <c r="A2106" s="86"/>
      <c r="D2106" s="74"/>
      <c r="E2106" s="74"/>
      <c r="F2106" s="87"/>
      <c r="H2106" s="88"/>
      <c r="N2106" s="89"/>
      <c r="X2106" s="82"/>
      <c r="Y2106" s="82"/>
    </row>
    <row r="2107" spans="1:25" s="65" customFormat="1">
      <c r="A2107" s="86"/>
      <c r="D2107" s="74"/>
      <c r="E2107" s="74"/>
      <c r="F2107" s="87"/>
      <c r="H2107" s="88"/>
      <c r="N2107" s="89"/>
      <c r="X2107" s="82"/>
      <c r="Y2107" s="82"/>
    </row>
    <row r="2108" spans="1:25" s="65" customFormat="1">
      <c r="A2108" s="86"/>
      <c r="D2108" s="74"/>
      <c r="E2108" s="74"/>
      <c r="F2108" s="87"/>
      <c r="H2108" s="88"/>
      <c r="N2108" s="89"/>
      <c r="X2108" s="82"/>
      <c r="Y2108" s="82"/>
    </row>
    <row r="2109" spans="1:25" s="65" customFormat="1">
      <c r="A2109" s="86"/>
      <c r="D2109" s="74"/>
      <c r="E2109" s="74"/>
      <c r="F2109" s="87"/>
      <c r="H2109" s="88"/>
      <c r="N2109" s="89"/>
      <c r="X2109" s="82"/>
      <c r="Y2109" s="82"/>
    </row>
    <row r="2110" spans="1:25" s="65" customFormat="1">
      <c r="A2110" s="86"/>
      <c r="D2110" s="74"/>
      <c r="E2110" s="74"/>
      <c r="F2110" s="87"/>
      <c r="H2110" s="88"/>
      <c r="N2110" s="89"/>
      <c r="X2110" s="82"/>
      <c r="Y2110" s="82"/>
    </row>
    <row r="2111" spans="1:25" s="65" customFormat="1">
      <c r="A2111" s="86"/>
      <c r="D2111" s="74"/>
      <c r="E2111" s="74"/>
      <c r="F2111" s="87"/>
      <c r="H2111" s="88"/>
      <c r="N2111" s="89"/>
      <c r="X2111" s="82"/>
      <c r="Y2111" s="82"/>
    </row>
    <row r="2112" spans="1:25" s="65" customFormat="1">
      <c r="A2112" s="86"/>
      <c r="D2112" s="74"/>
      <c r="E2112" s="74"/>
      <c r="F2112" s="87"/>
      <c r="H2112" s="88"/>
      <c r="N2112" s="89"/>
      <c r="X2112" s="82"/>
      <c r="Y2112" s="82"/>
    </row>
    <row r="2113" spans="1:25" s="65" customFormat="1">
      <c r="A2113" s="86"/>
      <c r="D2113" s="74"/>
      <c r="E2113" s="74"/>
      <c r="F2113" s="87"/>
      <c r="H2113" s="88"/>
      <c r="N2113" s="89"/>
      <c r="X2113" s="82"/>
      <c r="Y2113" s="82"/>
    </row>
    <row r="2114" spans="1:25" s="65" customFormat="1">
      <c r="A2114" s="86"/>
      <c r="D2114" s="74"/>
      <c r="E2114" s="74"/>
      <c r="F2114" s="87"/>
      <c r="H2114" s="88"/>
      <c r="N2114" s="89"/>
      <c r="X2114" s="82"/>
      <c r="Y2114" s="82"/>
    </row>
    <row r="2115" spans="1:25" s="65" customFormat="1">
      <c r="A2115" s="86"/>
      <c r="D2115" s="74"/>
      <c r="E2115" s="74"/>
      <c r="F2115" s="87"/>
      <c r="H2115" s="88"/>
      <c r="N2115" s="89"/>
      <c r="X2115" s="82"/>
      <c r="Y2115" s="82"/>
    </row>
    <row r="2116" spans="1:25" s="65" customFormat="1">
      <c r="A2116" s="86"/>
      <c r="D2116" s="74"/>
      <c r="E2116" s="74"/>
      <c r="F2116" s="87"/>
      <c r="H2116" s="88"/>
      <c r="N2116" s="89"/>
      <c r="X2116" s="82"/>
      <c r="Y2116" s="82"/>
    </row>
    <row r="2117" spans="1:25" s="65" customFormat="1">
      <c r="A2117" s="86"/>
      <c r="D2117" s="74"/>
      <c r="E2117" s="74"/>
      <c r="F2117" s="87"/>
      <c r="H2117" s="88"/>
      <c r="N2117" s="89"/>
      <c r="X2117" s="82"/>
      <c r="Y2117" s="82"/>
    </row>
    <row r="2118" spans="1:25" s="65" customFormat="1">
      <c r="A2118" s="86"/>
      <c r="D2118" s="74"/>
      <c r="E2118" s="74"/>
      <c r="F2118" s="87"/>
      <c r="H2118" s="88"/>
      <c r="N2118" s="89"/>
      <c r="X2118" s="82"/>
      <c r="Y2118" s="82"/>
    </row>
    <row r="2119" spans="1:25" s="65" customFormat="1">
      <c r="A2119" s="86"/>
      <c r="D2119" s="74"/>
      <c r="E2119" s="74"/>
      <c r="F2119" s="87"/>
      <c r="H2119" s="88"/>
      <c r="N2119" s="89"/>
      <c r="X2119" s="82"/>
      <c r="Y2119" s="82"/>
    </row>
    <row r="2120" spans="1:25" s="65" customFormat="1">
      <c r="A2120" s="86"/>
      <c r="D2120" s="74"/>
      <c r="E2120" s="74"/>
      <c r="F2120" s="87"/>
      <c r="H2120" s="88"/>
      <c r="N2120" s="89"/>
      <c r="X2120" s="82"/>
      <c r="Y2120" s="82"/>
    </row>
    <row r="2121" spans="1:25" s="65" customFormat="1">
      <c r="A2121" s="86"/>
      <c r="D2121" s="74"/>
      <c r="E2121" s="74"/>
      <c r="F2121" s="87"/>
      <c r="H2121" s="88"/>
      <c r="N2121" s="89"/>
      <c r="X2121" s="82"/>
      <c r="Y2121" s="82"/>
    </row>
    <row r="2122" spans="1:25" s="65" customFormat="1">
      <c r="A2122" s="86"/>
      <c r="D2122" s="74"/>
      <c r="E2122" s="74"/>
      <c r="F2122" s="87"/>
      <c r="H2122" s="88"/>
      <c r="N2122" s="89"/>
      <c r="X2122" s="82"/>
      <c r="Y2122" s="82"/>
    </row>
    <row r="2123" spans="1:25" s="65" customFormat="1">
      <c r="A2123" s="86"/>
      <c r="D2123" s="74"/>
      <c r="E2123" s="74"/>
      <c r="F2123" s="87"/>
      <c r="H2123" s="88"/>
      <c r="N2123" s="89"/>
      <c r="X2123" s="82"/>
      <c r="Y2123" s="82"/>
    </row>
    <row r="2124" spans="1:25" s="65" customFormat="1">
      <c r="A2124" s="86"/>
      <c r="D2124" s="74"/>
      <c r="E2124" s="74"/>
      <c r="F2124" s="87"/>
      <c r="H2124" s="88"/>
      <c r="N2124" s="89"/>
      <c r="X2124" s="82"/>
      <c r="Y2124" s="82"/>
    </row>
    <row r="2125" spans="1:25" s="65" customFormat="1">
      <c r="A2125" s="86"/>
      <c r="D2125" s="74"/>
      <c r="E2125" s="74"/>
      <c r="F2125" s="87"/>
      <c r="H2125" s="88"/>
      <c r="N2125" s="89"/>
      <c r="X2125" s="82"/>
      <c r="Y2125" s="82"/>
    </row>
    <row r="2126" spans="1:25" s="65" customFormat="1">
      <c r="A2126" s="86"/>
      <c r="D2126" s="74"/>
      <c r="E2126" s="74"/>
      <c r="F2126" s="87"/>
      <c r="H2126" s="88"/>
      <c r="N2126" s="89"/>
      <c r="X2126" s="82"/>
      <c r="Y2126" s="82"/>
    </row>
    <row r="2127" spans="1:25" s="65" customFormat="1">
      <c r="A2127" s="86"/>
      <c r="D2127" s="74"/>
      <c r="E2127" s="74"/>
      <c r="F2127" s="87"/>
      <c r="H2127" s="88"/>
      <c r="N2127" s="89"/>
      <c r="X2127" s="82"/>
      <c r="Y2127" s="82"/>
    </row>
    <row r="2128" spans="1:25" s="65" customFormat="1">
      <c r="A2128" s="86"/>
      <c r="D2128" s="74"/>
      <c r="E2128" s="74"/>
      <c r="F2128" s="87"/>
      <c r="H2128" s="88"/>
      <c r="N2128" s="89"/>
      <c r="X2128" s="82"/>
      <c r="Y2128" s="82"/>
    </row>
    <row r="2129" spans="1:25" s="65" customFormat="1">
      <c r="A2129" s="86"/>
      <c r="D2129" s="74"/>
      <c r="E2129" s="74"/>
      <c r="F2129" s="87"/>
      <c r="H2129" s="88"/>
      <c r="N2129" s="89"/>
      <c r="X2129" s="82"/>
      <c r="Y2129" s="82"/>
    </row>
    <row r="2130" spans="1:25" s="65" customFormat="1">
      <c r="A2130" s="86"/>
      <c r="D2130" s="74"/>
      <c r="E2130" s="74"/>
      <c r="F2130" s="87"/>
      <c r="H2130" s="88"/>
      <c r="N2130" s="89"/>
      <c r="X2130" s="82"/>
      <c r="Y2130" s="82"/>
    </row>
    <row r="2131" spans="1:25" s="65" customFormat="1">
      <c r="A2131" s="86"/>
      <c r="D2131" s="74"/>
      <c r="E2131" s="74"/>
      <c r="F2131" s="87"/>
      <c r="H2131" s="88"/>
      <c r="N2131" s="89"/>
      <c r="X2131" s="82"/>
      <c r="Y2131" s="82"/>
    </row>
    <row r="2132" spans="1:25" s="65" customFormat="1">
      <c r="A2132" s="86"/>
      <c r="D2132" s="74"/>
      <c r="E2132" s="74"/>
      <c r="F2132" s="87"/>
      <c r="H2132" s="88"/>
      <c r="N2132" s="89"/>
      <c r="X2132" s="82"/>
      <c r="Y2132" s="82"/>
    </row>
    <row r="2133" spans="1:25" s="65" customFormat="1">
      <c r="A2133" s="86"/>
      <c r="D2133" s="74"/>
      <c r="E2133" s="74"/>
      <c r="F2133" s="87"/>
      <c r="H2133" s="88"/>
      <c r="N2133" s="89"/>
      <c r="X2133" s="82"/>
      <c r="Y2133" s="82"/>
    </row>
    <row r="2134" spans="1:25" s="65" customFormat="1">
      <c r="A2134" s="86"/>
      <c r="D2134" s="74"/>
      <c r="E2134" s="74"/>
      <c r="F2134" s="87"/>
      <c r="H2134" s="88"/>
      <c r="N2134" s="89"/>
      <c r="X2134" s="82"/>
      <c r="Y2134" s="82"/>
    </row>
    <row r="2135" spans="1:25" s="65" customFormat="1">
      <c r="A2135" s="86"/>
      <c r="D2135" s="74"/>
      <c r="E2135" s="74"/>
      <c r="F2135" s="87"/>
      <c r="H2135" s="88"/>
      <c r="N2135" s="89"/>
      <c r="X2135" s="82"/>
      <c r="Y2135" s="82"/>
    </row>
    <row r="2136" spans="1:25" s="65" customFormat="1">
      <c r="A2136" s="86"/>
      <c r="D2136" s="74"/>
      <c r="E2136" s="74"/>
      <c r="F2136" s="87"/>
      <c r="H2136" s="88"/>
      <c r="N2136" s="89"/>
      <c r="X2136" s="82"/>
      <c r="Y2136" s="82"/>
    </row>
    <row r="2137" spans="1:25" s="65" customFormat="1">
      <c r="A2137" s="86"/>
      <c r="D2137" s="74"/>
      <c r="E2137" s="74"/>
      <c r="F2137" s="87"/>
      <c r="H2137" s="88"/>
      <c r="N2137" s="89"/>
      <c r="X2137" s="82"/>
      <c r="Y2137" s="82"/>
    </row>
    <row r="2138" spans="1:25" s="65" customFormat="1">
      <c r="A2138" s="86"/>
      <c r="D2138" s="74"/>
      <c r="E2138" s="74"/>
      <c r="F2138" s="87"/>
      <c r="H2138" s="88"/>
      <c r="N2138" s="89"/>
      <c r="X2138" s="82"/>
      <c r="Y2138" s="82"/>
    </row>
    <row r="2139" spans="1:25" s="65" customFormat="1">
      <c r="A2139" s="86"/>
      <c r="D2139" s="74"/>
      <c r="E2139" s="74"/>
      <c r="F2139" s="87"/>
      <c r="H2139" s="88"/>
      <c r="N2139" s="89"/>
      <c r="X2139" s="82"/>
      <c r="Y2139" s="82"/>
    </row>
    <row r="2140" spans="1:25" s="65" customFormat="1">
      <c r="A2140" s="86"/>
      <c r="D2140" s="74"/>
      <c r="E2140" s="74"/>
      <c r="F2140" s="87"/>
      <c r="H2140" s="88"/>
      <c r="N2140" s="89"/>
      <c r="X2140" s="82"/>
      <c r="Y2140" s="82"/>
    </row>
    <row r="2141" spans="1:25" s="65" customFormat="1">
      <c r="A2141" s="86"/>
      <c r="D2141" s="74"/>
      <c r="E2141" s="74"/>
      <c r="F2141" s="87"/>
      <c r="H2141" s="88"/>
      <c r="N2141" s="89"/>
      <c r="X2141" s="82"/>
      <c r="Y2141" s="82"/>
    </row>
    <row r="2142" spans="1:25" s="65" customFormat="1">
      <c r="A2142" s="86"/>
      <c r="D2142" s="74"/>
      <c r="E2142" s="74"/>
      <c r="F2142" s="87"/>
      <c r="H2142" s="88"/>
      <c r="N2142" s="89"/>
      <c r="X2142" s="82"/>
      <c r="Y2142" s="82"/>
    </row>
    <row r="2143" spans="1:25" s="65" customFormat="1">
      <c r="A2143" s="86"/>
      <c r="D2143" s="74"/>
      <c r="E2143" s="74"/>
      <c r="F2143" s="87"/>
      <c r="H2143" s="88"/>
      <c r="N2143" s="89"/>
      <c r="X2143" s="82"/>
      <c r="Y2143" s="82"/>
    </row>
    <row r="2144" spans="1:25" s="65" customFormat="1">
      <c r="A2144" s="86"/>
      <c r="D2144" s="74"/>
      <c r="E2144" s="74"/>
      <c r="F2144" s="87"/>
      <c r="H2144" s="88"/>
      <c r="N2144" s="89"/>
      <c r="X2144" s="82"/>
      <c r="Y2144" s="82"/>
    </row>
    <row r="2145" spans="1:25" s="65" customFormat="1">
      <c r="A2145" s="86"/>
      <c r="D2145" s="74"/>
      <c r="E2145" s="74"/>
      <c r="F2145" s="87"/>
      <c r="H2145" s="88"/>
      <c r="N2145" s="89"/>
      <c r="X2145" s="82"/>
      <c r="Y2145" s="82"/>
    </row>
    <row r="2146" spans="1:25" s="65" customFormat="1">
      <c r="A2146" s="86"/>
      <c r="D2146" s="74"/>
      <c r="E2146" s="74"/>
      <c r="F2146" s="87"/>
      <c r="H2146" s="88"/>
      <c r="N2146" s="89"/>
      <c r="X2146" s="82"/>
      <c r="Y2146" s="82"/>
    </row>
    <row r="2147" spans="1:25" s="65" customFormat="1">
      <c r="A2147" s="86"/>
      <c r="D2147" s="74"/>
      <c r="E2147" s="74"/>
      <c r="F2147" s="87"/>
      <c r="H2147" s="88"/>
      <c r="N2147" s="89"/>
      <c r="X2147" s="82"/>
      <c r="Y2147" s="82"/>
    </row>
    <row r="2148" spans="1:25" s="65" customFormat="1">
      <c r="A2148" s="86"/>
      <c r="D2148" s="74"/>
      <c r="E2148" s="74"/>
      <c r="F2148" s="87"/>
      <c r="H2148" s="88"/>
      <c r="N2148" s="89"/>
      <c r="X2148" s="82"/>
      <c r="Y2148" s="82"/>
    </row>
    <row r="2149" spans="1:25" s="65" customFormat="1">
      <c r="A2149" s="86"/>
      <c r="D2149" s="74"/>
      <c r="E2149" s="74"/>
      <c r="F2149" s="87"/>
      <c r="H2149" s="88"/>
      <c r="N2149" s="89"/>
      <c r="X2149" s="82"/>
      <c r="Y2149" s="82"/>
    </row>
    <row r="2150" spans="1:25" s="65" customFormat="1">
      <c r="A2150" s="86"/>
      <c r="D2150" s="74"/>
      <c r="E2150" s="74"/>
      <c r="F2150" s="87"/>
      <c r="H2150" s="88"/>
      <c r="N2150" s="89"/>
      <c r="X2150" s="82"/>
      <c r="Y2150" s="82"/>
    </row>
    <row r="2151" spans="1:25" s="65" customFormat="1">
      <c r="A2151" s="86"/>
      <c r="D2151" s="74"/>
      <c r="E2151" s="74"/>
      <c r="F2151" s="87"/>
      <c r="H2151" s="88"/>
      <c r="N2151" s="89"/>
      <c r="X2151" s="82"/>
      <c r="Y2151" s="82"/>
    </row>
    <row r="2152" spans="1:25" s="65" customFormat="1">
      <c r="A2152" s="86"/>
      <c r="D2152" s="74"/>
      <c r="E2152" s="74"/>
      <c r="F2152" s="87"/>
      <c r="H2152" s="88"/>
      <c r="N2152" s="89"/>
      <c r="X2152" s="82"/>
      <c r="Y2152" s="82"/>
    </row>
    <row r="2153" spans="1:25" s="65" customFormat="1">
      <c r="A2153" s="86"/>
      <c r="D2153" s="74"/>
      <c r="E2153" s="74"/>
      <c r="F2153" s="87"/>
      <c r="H2153" s="88"/>
      <c r="N2153" s="89"/>
      <c r="X2153" s="82"/>
      <c r="Y2153" s="82"/>
    </row>
    <row r="2154" spans="1:25" s="65" customFormat="1">
      <c r="A2154" s="86"/>
      <c r="D2154" s="74"/>
      <c r="E2154" s="74"/>
      <c r="F2154" s="87"/>
      <c r="H2154" s="88"/>
      <c r="N2154" s="89"/>
      <c r="X2154" s="82"/>
      <c r="Y2154" s="82"/>
    </row>
    <row r="2155" spans="1:25" s="65" customFormat="1">
      <c r="A2155" s="86"/>
      <c r="D2155" s="74"/>
      <c r="E2155" s="74"/>
      <c r="F2155" s="87"/>
      <c r="H2155" s="88"/>
      <c r="N2155" s="89"/>
      <c r="X2155" s="82"/>
      <c r="Y2155" s="82"/>
    </row>
    <row r="2156" spans="1:25" s="65" customFormat="1">
      <c r="A2156" s="86"/>
      <c r="D2156" s="74"/>
      <c r="E2156" s="74"/>
      <c r="F2156" s="87"/>
      <c r="H2156" s="88"/>
      <c r="N2156" s="89"/>
      <c r="X2156" s="82"/>
      <c r="Y2156" s="82"/>
    </row>
    <row r="2157" spans="1:25" s="65" customFormat="1">
      <c r="A2157" s="86"/>
      <c r="D2157" s="74"/>
      <c r="E2157" s="74"/>
      <c r="F2157" s="87"/>
      <c r="H2157" s="88"/>
      <c r="N2157" s="89"/>
      <c r="X2157" s="82"/>
      <c r="Y2157" s="82"/>
    </row>
    <row r="2158" spans="1:25" s="65" customFormat="1">
      <c r="A2158" s="86"/>
      <c r="D2158" s="74"/>
      <c r="E2158" s="74"/>
      <c r="F2158" s="87"/>
      <c r="H2158" s="88"/>
      <c r="N2158" s="89"/>
      <c r="X2158" s="82"/>
      <c r="Y2158" s="82"/>
    </row>
    <row r="2159" spans="1:25" s="65" customFormat="1">
      <c r="A2159" s="86"/>
      <c r="D2159" s="74"/>
      <c r="E2159" s="74"/>
      <c r="F2159" s="87"/>
      <c r="H2159" s="88"/>
      <c r="N2159" s="89"/>
      <c r="X2159" s="82"/>
      <c r="Y2159" s="82"/>
    </row>
    <row r="2160" spans="1:25" s="65" customFormat="1">
      <c r="A2160" s="86"/>
      <c r="D2160" s="74"/>
      <c r="E2160" s="74"/>
      <c r="F2160" s="87"/>
      <c r="H2160" s="88"/>
      <c r="N2160" s="89"/>
      <c r="X2160" s="82"/>
      <c r="Y2160" s="82"/>
    </row>
    <row r="2161" spans="1:25" s="65" customFormat="1">
      <c r="A2161" s="86"/>
      <c r="D2161" s="74"/>
      <c r="E2161" s="74"/>
      <c r="F2161" s="87"/>
      <c r="H2161" s="88"/>
      <c r="N2161" s="89"/>
      <c r="X2161" s="82"/>
      <c r="Y2161" s="82"/>
    </row>
    <row r="2162" spans="1:25" s="65" customFormat="1">
      <c r="A2162" s="86"/>
      <c r="D2162" s="74"/>
      <c r="E2162" s="74"/>
      <c r="F2162" s="87"/>
      <c r="H2162" s="88"/>
      <c r="N2162" s="89"/>
      <c r="X2162" s="82"/>
      <c r="Y2162" s="82"/>
    </row>
    <row r="2163" spans="1:25" s="65" customFormat="1">
      <c r="A2163" s="86"/>
      <c r="D2163" s="74"/>
      <c r="E2163" s="74"/>
      <c r="F2163" s="87"/>
      <c r="H2163" s="88"/>
      <c r="N2163" s="89"/>
      <c r="X2163" s="82"/>
      <c r="Y2163" s="82"/>
    </row>
    <row r="2164" spans="1:25" s="65" customFormat="1">
      <c r="A2164" s="86"/>
      <c r="D2164" s="74"/>
      <c r="E2164" s="74"/>
      <c r="F2164" s="87"/>
      <c r="H2164" s="88"/>
      <c r="N2164" s="89"/>
      <c r="X2164" s="82"/>
      <c r="Y2164" s="82"/>
    </row>
    <row r="2165" spans="1:25" s="65" customFormat="1">
      <c r="A2165" s="86"/>
      <c r="D2165" s="74"/>
      <c r="E2165" s="74"/>
      <c r="F2165" s="87"/>
      <c r="H2165" s="88"/>
      <c r="N2165" s="89"/>
      <c r="X2165" s="82"/>
      <c r="Y2165" s="82"/>
    </row>
    <row r="2166" spans="1:25" s="65" customFormat="1">
      <c r="A2166" s="86"/>
      <c r="D2166" s="74"/>
      <c r="E2166" s="74"/>
      <c r="F2166" s="87"/>
      <c r="H2166" s="88"/>
      <c r="N2166" s="89"/>
      <c r="X2166" s="82"/>
      <c r="Y2166" s="82"/>
    </row>
    <row r="2167" spans="1:25" s="65" customFormat="1">
      <c r="A2167" s="86"/>
      <c r="D2167" s="74"/>
      <c r="E2167" s="74"/>
      <c r="F2167" s="87"/>
      <c r="H2167" s="88"/>
      <c r="N2167" s="89"/>
      <c r="X2167" s="82"/>
      <c r="Y2167" s="82"/>
    </row>
    <row r="2168" spans="1:25" s="65" customFormat="1">
      <c r="A2168" s="86"/>
      <c r="D2168" s="74"/>
      <c r="E2168" s="74"/>
      <c r="F2168" s="87"/>
      <c r="H2168" s="88"/>
      <c r="N2168" s="89"/>
      <c r="X2168" s="82"/>
      <c r="Y2168" s="82"/>
    </row>
    <row r="2169" spans="1:25" s="65" customFormat="1">
      <c r="A2169" s="86"/>
      <c r="D2169" s="74"/>
      <c r="E2169" s="74"/>
      <c r="F2169" s="87"/>
      <c r="H2169" s="88"/>
      <c r="N2169" s="89"/>
      <c r="X2169" s="82"/>
      <c r="Y2169" s="82"/>
    </row>
    <row r="2170" spans="1:25" s="65" customFormat="1">
      <c r="A2170" s="86"/>
      <c r="D2170" s="74"/>
      <c r="E2170" s="74"/>
      <c r="F2170" s="87"/>
      <c r="H2170" s="88"/>
      <c r="N2170" s="89"/>
      <c r="X2170" s="82"/>
      <c r="Y2170" s="82"/>
    </row>
    <row r="2171" spans="1:25" s="65" customFormat="1">
      <c r="A2171" s="86"/>
      <c r="D2171" s="74"/>
      <c r="E2171" s="74"/>
      <c r="F2171" s="87"/>
      <c r="H2171" s="88"/>
      <c r="N2171" s="89"/>
      <c r="X2171" s="82"/>
      <c r="Y2171" s="82"/>
    </row>
    <row r="2172" spans="1:25" s="65" customFormat="1">
      <c r="A2172" s="86"/>
      <c r="D2172" s="74"/>
      <c r="E2172" s="74"/>
      <c r="F2172" s="87"/>
      <c r="H2172" s="88"/>
      <c r="N2172" s="89"/>
      <c r="X2172" s="82"/>
      <c r="Y2172" s="82"/>
    </row>
    <row r="2173" spans="1:25" s="65" customFormat="1">
      <c r="A2173" s="86"/>
      <c r="D2173" s="74"/>
      <c r="E2173" s="74"/>
      <c r="F2173" s="87"/>
      <c r="H2173" s="88"/>
      <c r="N2173" s="89"/>
      <c r="X2173" s="82"/>
      <c r="Y2173" s="82"/>
    </row>
    <row r="2174" spans="1:25" s="65" customFormat="1">
      <c r="A2174" s="86"/>
      <c r="D2174" s="74"/>
      <c r="E2174" s="74"/>
      <c r="F2174" s="87"/>
      <c r="H2174" s="88"/>
      <c r="N2174" s="89"/>
      <c r="X2174" s="82"/>
      <c r="Y2174" s="82"/>
    </row>
    <row r="2175" spans="1:25" s="65" customFormat="1">
      <c r="A2175" s="86"/>
      <c r="D2175" s="74"/>
      <c r="E2175" s="74"/>
      <c r="F2175" s="87"/>
      <c r="H2175" s="88"/>
      <c r="N2175" s="89"/>
      <c r="X2175" s="82"/>
      <c r="Y2175" s="82"/>
    </row>
    <row r="2176" spans="1:25" s="65" customFormat="1">
      <c r="A2176" s="86"/>
      <c r="D2176" s="74"/>
      <c r="E2176" s="74"/>
      <c r="F2176" s="87"/>
      <c r="H2176" s="88"/>
      <c r="N2176" s="89"/>
      <c r="X2176" s="82"/>
      <c r="Y2176" s="82"/>
    </row>
    <row r="2177" spans="1:25" s="65" customFormat="1">
      <c r="A2177" s="86"/>
      <c r="D2177" s="74"/>
      <c r="E2177" s="74"/>
      <c r="F2177" s="87"/>
      <c r="H2177" s="88"/>
      <c r="N2177" s="89"/>
      <c r="X2177" s="82"/>
      <c r="Y2177" s="82"/>
    </row>
    <row r="2178" spans="1:25" s="65" customFormat="1">
      <c r="A2178" s="86"/>
      <c r="D2178" s="74"/>
      <c r="E2178" s="74"/>
      <c r="F2178" s="87"/>
      <c r="H2178" s="88"/>
      <c r="N2178" s="89"/>
      <c r="X2178" s="82"/>
      <c r="Y2178" s="82"/>
    </row>
    <row r="2179" spans="1:25" s="65" customFormat="1">
      <c r="A2179" s="86"/>
      <c r="D2179" s="74"/>
      <c r="E2179" s="74"/>
      <c r="F2179" s="87"/>
      <c r="H2179" s="88"/>
      <c r="N2179" s="89"/>
      <c r="X2179" s="82"/>
      <c r="Y2179" s="82"/>
    </row>
    <row r="2180" spans="1:25" s="65" customFormat="1">
      <c r="A2180" s="86"/>
      <c r="D2180" s="74"/>
      <c r="E2180" s="74"/>
      <c r="F2180" s="87"/>
      <c r="H2180" s="88"/>
      <c r="N2180" s="89"/>
      <c r="X2180" s="82"/>
      <c r="Y2180" s="82"/>
    </row>
    <row r="2181" spans="1:25" s="65" customFormat="1">
      <c r="A2181" s="86"/>
      <c r="D2181" s="74"/>
      <c r="E2181" s="74"/>
      <c r="F2181" s="87"/>
      <c r="H2181" s="88"/>
      <c r="N2181" s="89"/>
      <c r="X2181" s="82"/>
      <c r="Y2181" s="82"/>
    </row>
    <row r="2182" spans="1:25" s="65" customFormat="1">
      <c r="A2182" s="86"/>
      <c r="D2182" s="74"/>
      <c r="E2182" s="74"/>
      <c r="F2182" s="87"/>
      <c r="H2182" s="88"/>
      <c r="N2182" s="89"/>
      <c r="X2182" s="82"/>
      <c r="Y2182" s="82"/>
    </row>
    <row r="2183" spans="1:25" s="65" customFormat="1">
      <c r="A2183" s="86"/>
      <c r="D2183" s="74"/>
      <c r="E2183" s="74"/>
      <c r="F2183" s="87"/>
      <c r="H2183" s="88"/>
      <c r="N2183" s="89"/>
      <c r="X2183" s="82"/>
      <c r="Y2183" s="82"/>
    </row>
    <row r="2184" spans="1:25" s="65" customFormat="1">
      <c r="A2184" s="86"/>
      <c r="D2184" s="74"/>
      <c r="E2184" s="74"/>
      <c r="F2184" s="87"/>
      <c r="H2184" s="88"/>
      <c r="N2184" s="89"/>
      <c r="X2184" s="82"/>
      <c r="Y2184" s="82"/>
    </row>
    <row r="2185" spans="1:25" s="65" customFormat="1">
      <c r="A2185" s="86"/>
      <c r="D2185" s="74"/>
      <c r="E2185" s="74"/>
      <c r="F2185" s="87"/>
      <c r="H2185" s="88"/>
      <c r="N2185" s="89"/>
      <c r="X2185" s="82"/>
      <c r="Y2185" s="82"/>
    </row>
    <row r="2186" spans="1:25" s="65" customFormat="1">
      <c r="A2186" s="86"/>
      <c r="D2186" s="74"/>
      <c r="E2186" s="74"/>
      <c r="F2186" s="87"/>
      <c r="H2186" s="88"/>
      <c r="N2186" s="89"/>
      <c r="X2186" s="82"/>
      <c r="Y2186" s="82"/>
    </row>
    <row r="2187" spans="1:25" s="65" customFormat="1">
      <c r="A2187" s="86"/>
      <c r="D2187" s="74"/>
      <c r="E2187" s="74"/>
      <c r="F2187" s="87"/>
      <c r="H2187" s="88"/>
      <c r="N2187" s="89"/>
      <c r="X2187" s="82"/>
      <c r="Y2187" s="82"/>
    </row>
    <row r="2188" spans="1:25" s="65" customFormat="1">
      <c r="A2188" s="86"/>
      <c r="D2188" s="74"/>
      <c r="E2188" s="74"/>
      <c r="F2188" s="87"/>
      <c r="H2188" s="88"/>
      <c r="N2188" s="89"/>
      <c r="X2188" s="82"/>
      <c r="Y2188" s="82"/>
    </row>
    <row r="2189" spans="1:25" s="65" customFormat="1">
      <c r="A2189" s="86"/>
      <c r="D2189" s="74"/>
      <c r="E2189" s="74"/>
      <c r="F2189" s="87"/>
      <c r="H2189" s="88"/>
      <c r="N2189" s="89"/>
      <c r="X2189" s="82"/>
      <c r="Y2189" s="82"/>
    </row>
    <row r="2190" spans="1:25" s="65" customFormat="1">
      <c r="A2190" s="86"/>
      <c r="D2190" s="74"/>
      <c r="E2190" s="74"/>
      <c r="F2190" s="87"/>
      <c r="H2190" s="88"/>
      <c r="N2190" s="89"/>
      <c r="X2190" s="82"/>
      <c r="Y2190" s="82"/>
    </row>
    <row r="2191" spans="1:25" s="65" customFormat="1">
      <c r="A2191" s="86"/>
      <c r="D2191" s="74"/>
      <c r="E2191" s="74"/>
      <c r="F2191" s="87"/>
      <c r="H2191" s="88"/>
      <c r="N2191" s="89"/>
      <c r="X2191" s="82"/>
      <c r="Y2191" s="82"/>
    </row>
    <row r="2192" spans="1:25" s="65" customFormat="1">
      <c r="A2192" s="86"/>
      <c r="D2192" s="74"/>
      <c r="E2192" s="74"/>
      <c r="F2192" s="87"/>
      <c r="H2192" s="88"/>
      <c r="N2192" s="89"/>
      <c r="X2192" s="82"/>
      <c r="Y2192" s="82"/>
    </row>
    <row r="2193" spans="1:25" s="65" customFormat="1">
      <c r="A2193" s="86"/>
      <c r="D2193" s="74"/>
      <c r="E2193" s="74"/>
      <c r="F2193" s="87"/>
      <c r="H2193" s="88"/>
      <c r="N2193" s="89"/>
      <c r="X2193" s="82"/>
      <c r="Y2193" s="82"/>
    </row>
    <row r="2194" spans="1:25" s="65" customFormat="1">
      <c r="A2194" s="86"/>
      <c r="D2194" s="74"/>
      <c r="E2194" s="74"/>
      <c r="F2194" s="87"/>
      <c r="H2194" s="88"/>
      <c r="N2194" s="89"/>
      <c r="X2194" s="82"/>
      <c r="Y2194" s="82"/>
    </row>
    <row r="2195" spans="1:25" s="65" customFormat="1">
      <c r="A2195" s="86"/>
      <c r="D2195" s="74"/>
      <c r="E2195" s="74"/>
      <c r="F2195" s="87"/>
      <c r="H2195" s="88"/>
      <c r="N2195" s="89"/>
      <c r="X2195" s="82"/>
      <c r="Y2195" s="82"/>
    </row>
    <row r="2196" spans="1:25" s="65" customFormat="1">
      <c r="A2196" s="86"/>
      <c r="D2196" s="74"/>
      <c r="E2196" s="74"/>
      <c r="F2196" s="87"/>
      <c r="H2196" s="88"/>
      <c r="N2196" s="89"/>
      <c r="X2196" s="82"/>
      <c r="Y2196" s="82"/>
    </row>
    <row r="2197" spans="1:25" s="65" customFormat="1">
      <c r="A2197" s="86"/>
      <c r="D2197" s="74"/>
      <c r="E2197" s="74"/>
      <c r="F2197" s="87"/>
      <c r="H2197" s="88"/>
      <c r="N2197" s="89"/>
      <c r="X2197" s="82"/>
      <c r="Y2197" s="82"/>
    </row>
    <row r="2198" spans="1:25" s="65" customFormat="1">
      <c r="A2198" s="86"/>
      <c r="D2198" s="74"/>
      <c r="E2198" s="74"/>
      <c r="F2198" s="87"/>
      <c r="H2198" s="88"/>
      <c r="N2198" s="89"/>
      <c r="X2198" s="82"/>
      <c r="Y2198" s="82"/>
    </row>
    <row r="2199" spans="1:25" s="65" customFormat="1">
      <c r="A2199" s="86"/>
      <c r="D2199" s="74"/>
      <c r="E2199" s="74"/>
      <c r="F2199" s="87"/>
      <c r="H2199" s="88"/>
      <c r="N2199" s="89"/>
      <c r="X2199" s="82"/>
      <c r="Y2199" s="82"/>
    </row>
    <row r="2200" spans="1:25" s="65" customFormat="1">
      <c r="A2200" s="86"/>
      <c r="D2200" s="74"/>
      <c r="E2200" s="74"/>
      <c r="F2200" s="87"/>
      <c r="H2200" s="88"/>
      <c r="N2200" s="89"/>
      <c r="X2200" s="82"/>
      <c r="Y2200" s="82"/>
    </row>
    <row r="2201" spans="1:25" s="65" customFormat="1">
      <c r="A2201" s="86"/>
      <c r="D2201" s="74"/>
      <c r="E2201" s="74"/>
      <c r="F2201" s="87"/>
      <c r="H2201" s="88"/>
      <c r="N2201" s="89"/>
      <c r="X2201" s="82"/>
      <c r="Y2201" s="82"/>
    </row>
    <row r="2202" spans="1:25" s="65" customFormat="1">
      <c r="A2202" s="86"/>
      <c r="D2202" s="74"/>
      <c r="E2202" s="74"/>
      <c r="F2202" s="87"/>
      <c r="H2202" s="88"/>
      <c r="N2202" s="89"/>
      <c r="X2202" s="82"/>
      <c r="Y2202" s="82"/>
    </row>
    <row r="2203" spans="1:25" s="65" customFormat="1">
      <c r="A2203" s="86"/>
      <c r="D2203" s="74"/>
      <c r="E2203" s="74"/>
      <c r="F2203" s="87"/>
      <c r="H2203" s="88"/>
      <c r="N2203" s="89"/>
      <c r="X2203" s="82"/>
      <c r="Y2203" s="82"/>
    </row>
    <row r="2204" spans="1:25" s="65" customFormat="1">
      <c r="A2204" s="86"/>
      <c r="D2204" s="74"/>
      <c r="E2204" s="74"/>
      <c r="F2204" s="87"/>
      <c r="H2204" s="88"/>
      <c r="N2204" s="89"/>
      <c r="X2204" s="82"/>
      <c r="Y2204" s="82"/>
    </row>
    <row r="2205" spans="1:25" s="65" customFormat="1">
      <c r="A2205" s="86"/>
      <c r="D2205" s="74"/>
      <c r="E2205" s="74"/>
      <c r="F2205" s="87"/>
      <c r="H2205" s="88"/>
      <c r="N2205" s="89"/>
      <c r="X2205" s="82"/>
      <c r="Y2205" s="82"/>
    </row>
    <row r="2206" spans="1:25" s="65" customFormat="1">
      <c r="A2206" s="86"/>
      <c r="D2206" s="74"/>
      <c r="E2206" s="74"/>
      <c r="F2206" s="87"/>
      <c r="H2206" s="88"/>
      <c r="N2206" s="89"/>
      <c r="X2206" s="82"/>
      <c r="Y2206" s="82"/>
    </row>
    <row r="2207" spans="1:25" s="65" customFormat="1">
      <c r="A2207" s="86"/>
      <c r="D2207" s="74"/>
      <c r="E2207" s="74"/>
      <c r="F2207" s="87"/>
      <c r="H2207" s="88"/>
      <c r="N2207" s="89"/>
      <c r="X2207" s="82"/>
      <c r="Y2207" s="82"/>
    </row>
    <row r="2208" spans="1:25" s="65" customFormat="1">
      <c r="A2208" s="86"/>
      <c r="D2208" s="74"/>
      <c r="E2208" s="74"/>
      <c r="F2208" s="87"/>
      <c r="H2208" s="88"/>
      <c r="N2208" s="89"/>
      <c r="X2208" s="82"/>
      <c r="Y2208" s="82"/>
    </row>
    <row r="2209" spans="1:25" s="65" customFormat="1">
      <c r="A2209" s="86"/>
      <c r="D2209" s="74"/>
      <c r="E2209" s="74"/>
      <c r="F2209" s="87"/>
      <c r="H2209" s="88"/>
      <c r="N2209" s="89"/>
      <c r="X2209" s="82"/>
      <c r="Y2209" s="82"/>
    </row>
    <row r="2210" spans="1:25" s="65" customFormat="1">
      <c r="A2210" s="86"/>
      <c r="D2210" s="74"/>
      <c r="E2210" s="74"/>
      <c r="F2210" s="87"/>
      <c r="H2210" s="88"/>
      <c r="N2210" s="89"/>
      <c r="X2210" s="82"/>
      <c r="Y2210" s="82"/>
    </row>
    <row r="2211" spans="1:25" s="65" customFormat="1">
      <c r="A2211" s="86"/>
      <c r="D2211" s="74"/>
      <c r="E2211" s="74"/>
      <c r="F2211" s="87"/>
      <c r="H2211" s="88"/>
      <c r="N2211" s="89"/>
      <c r="X2211" s="82"/>
      <c r="Y2211" s="82"/>
    </row>
    <row r="2212" spans="1:25" s="65" customFormat="1">
      <c r="A2212" s="86"/>
      <c r="D2212" s="74"/>
      <c r="E2212" s="74"/>
      <c r="F2212" s="87"/>
      <c r="H2212" s="88"/>
      <c r="N2212" s="89"/>
      <c r="X2212" s="82"/>
      <c r="Y2212" s="82"/>
    </row>
    <row r="2213" spans="1:25" s="65" customFormat="1">
      <c r="A2213" s="86"/>
      <c r="D2213" s="74"/>
      <c r="E2213" s="74"/>
      <c r="F2213" s="87"/>
      <c r="H2213" s="88"/>
      <c r="N2213" s="89"/>
      <c r="X2213" s="82"/>
      <c r="Y2213" s="82"/>
    </row>
    <row r="2214" spans="1:25" s="65" customFormat="1">
      <c r="A2214" s="86"/>
      <c r="D2214" s="74"/>
      <c r="E2214" s="74"/>
      <c r="F2214" s="87"/>
      <c r="H2214" s="88"/>
      <c r="N2214" s="89"/>
      <c r="X2214" s="82"/>
      <c r="Y2214" s="82"/>
    </row>
    <row r="2215" spans="1:25" s="65" customFormat="1">
      <c r="A2215" s="86"/>
      <c r="D2215" s="74"/>
      <c r="E2215" s="74"/>
      <c r="F2215" s="87"/>
      <c r="H2215" s="88"/>
      <c r="N2215" s="89"/>
      <c r="X2215" s="82"/>
      <c r="Y2215" s="82"/>
    </row>
    <row r="2216" spans="1:25" s="65" customFormat="1">
      <c r="A2216" s="86"/>
      <c r="D2216" s="74"/>
      <c r="E2216" s="74"/>
      <c r="F2216" s="87"/>
      <c r="H2216" s="88"/>
      <c r="N2216" s="89"/>
      <c r="X2216" s="82"/>
      <c r="Y2216" s="82"/>
    </row>
    <row r="2217" spans="1:25" s="65" customFormat="1">
      <c r="A2217" s="86"/>
      <c r="D2217" s="74"/>
      <c r="E2217" s="74"/>
      <c r="F2217" s="87"/>
      <c r="H2217" s="88"/>
      <c r="N2217" s="89"/>
      <c r="X2217" s="82"/>
      <c r="Y2217" s="82"/>
    </row>
    <row r="2218" spans="1:25" s="65" customFormat="1">
      <c r="A2218" s="86"/>
      <c r="D2218" s="74"/>
      <c r="E2218" s="74"/>
      <c r="F2218" s="87"/>
      <c r="H2218" s="88"/>
      <c r="N2218" s="89"/>
      <c r="X2218" s="82"/>
      <c r="Y2218" s="82"/>
    </row>
    <row r="2219" spans="1:25" s="65" customFormat="1">
      <c r="A2219" s="86"/>
      <c r="D2219" s="74"/>
      <c r="E2219" s="74"/>
      <c r="F2219" s="87"/>
      <c r="H2219" s="88"/>
      <c r="N2219" s="89"/>
      <c r="X2219" s="82"/>
      <c r="Y2219" s="82"/>
    </row>
    <row r="2220" spans="1:25" s="65" customFormat="1">
      <c r="A2220" s="86"/>
      <c r="D2220" s="74"/>
      <c r="E2220" s="74"/>
      <c r="F2220" s="87"/>
      <c r="H2220" s="88"/>
      <c r="N2220" s="89"/>
      <c r="X2220" s="82"/>
      <c r="Y2220" s="82"/>
    </row>
    <row r="2221" spans="1:25" s="65" customFormat="1">
      <c r="A2221" s="86"/>
      <c r="D2221" s="74"/>
      <c r="E2221" s="74"/>
      <c r="F2221" s="87"/>
      <c r="H2221" s="88"/>
      <c r="N2221" s="89"/>
      <c r="X2221" s="82"/>
      <c r="Y2221" s="82"/>
    </row>
    <row r="2222" spans="1:25" s="65" customFormat="1">
      <c r="A2222" s="86"/>
      <c r="D2222" s="74"/>
      <c r="E2222" s="74"/>
      <c r="F2222" s="87"/>
      <c r="H2222" s="88"/>
      <c r="N2222" s="89"/>
      <c r="X2222" s="82"/>
      <c r="Y2222" s="82"/>
    </row>
    <row r="2223" spans="1:25" s="65" customFormat="1">
      <c r="A2223" s="86"/>
      <c r="D2223" s="74"/>
      <c r="E2223" s="74"/>
      <c r="F2223" s="87"/>
      <c r="H2223" s="88"/>
      <c r="N2223" s="89"/>
      <c r="X2223" s="82"/>
      <c r="Y2223" s="82"/>
    </row>
    <row r="2224" spans="1:25" s="65" customFormat="1">
      <c r="A2224" s="86"/>
      <c r="D2224" s="74"/>
      <c r="E2224" s="74"/>
      <c r="F2224" s="87"/>
      <c r="H2224" s="88"/>
      <c r="N2224" s="89"/>
      <c r="X2224" s="82"/>
      <c r="Y2224" s="82"/>
    </row>
    <row r="2225" spans="1:25" s="65" customFormat="1">
      <c r="A2225" s="86"/>
      <c r="D2225" s="74"/>
      <c r="E2225" s="74"/>
      <c r="F2225" s="87"/>
      <c r="H2225" s="88"/>
      <c r="N2225" s="89"/>
      <c r="X2225" s="82"/>
      <c r="Y2225" s="82"/>
    </row>
    <row r="2226" spans="1:25" s="65" customFormat="1">
      <c r="A2226" s="86"/>
      <c r="D2226" s="74"/>
      <c r="E2226" s="74"/>
      <c r="F2226" s="87"/>
      <c r="H2226" s="88"/>
      <c r="N2226" s="89"/>
      <c r="X2226" s="82"/>
      <c r="Y2226" s="82"/>
    </row>
    <row r="2227" spans="1:25" s="65" customFormat="1">
      <c r="A2227" s="86"/>
      <c r="D2227" s="74"/>
      <c r="E2227" s="74"/>
      <c r="F2227" s="87"/>
      <c r="H2227" s="88"/>
      <c r="N2227" s="89"/>
      <c r="X2227" s="82"/>
      <c r="Y2227" s="82"/>
    </row>
    <row r="2228" spans="1:25" s="65" customFormat="1">
      <c r="A2228" s="86"/>
      <c r="D2228" s="74"/>
      <c r="E2228" s="74"/>
      <c r="F2228" s="87"/>
      <c r="H2228" s="88"/>
      <c r="N2228" s="89"/>
      <c r="X2228" s="82"/>
      <c r="Y2228" s="82"/>
    </row>
    <row r="2229" spans="1:25" s="65" customFormat="1">
      <c r="A2229" s="86"/>
      <c r="D2229" s="74"/>
      <c r="E2229" s="74"/>
      <c r="F2229" s="87"/>
      <c r="H2229" s="88"/>
      <c r="N2229" s="89"/>
      <c r="X2229" s="82"/>
      <c r="Y2229" s="82"/>
    </row>
    <row r="2230" spans="1:25" s="65" customFormat="1">
      <c r="A2230" s="86"/>
      <c r="D2230" s="74"/>
      <c r="E2230" s="74"/>
      <c r="F2230" s="87"/>
      <c r="H2230" s="88"/>
      <c r="N2230" s="89"/>
      <c r="X2230" s="82"/>
      <c r="Y2230" s="82"/>
    </row>
    <row r="2231" spans="1:25" s="65" customFormat="1">
      <c r="A2231" s="86"/>
      <c r="D2231" s="74"/>
      <c r="E2231" s="74"/>
      <c r="F2231" s="87"/>
      <c r="H2231" s="88"/>
      <c r="N2231" s="89"/>
      <c r="X2231" s="82"/>
      <c r="Y2231" s="82"/>
    </row>
    <row r="2232" spans="1:25" s="65" customFormat="1">
      <c r="A2232" s="86"/>
      <c r="D2232" s="74"/>
      <c r="E2232" s="74"/>
      <c r="F2232" s="87"/>
      <c r="H2232" s="88"/>
      <c r="N2232" s="89"/>
      <c r="X2232" s="82"/>
      <c r="Y2232" s="82"/>
    </row>
    <row r="2233" spans="1:25" s="65" customFormat="1">
      <c r="A2233" s="86"/>
      <c r="D2233" s="74"/>
      <c r="E2233" s="74"/>
      <c r="F2233" s="87"/>
      <c r="H2233" s="88"/>
      <c r="N2233" s="89"/>
      <c r="X2233" s="82"/>
      <c r="Y2233" s="82"/>
    </row>
    <row r="2234" spans="1:25" s="65" customFormat="1">
      <c r="A2234" s="86"/>
      <c r="D2234" s="74"/>
      <c r="E2234" s="74"/>
      <c r="F2234" s="87"/>
      <c r="H2234" s="88"/>
      <c r="N2234" s="89"/>
      <c r="X2234" s="82"/>
      <c r="Y2234" s="82"/>
    </row>
    <row r="2235" spans="1:25" s="65" customFormat="1">
      <c r="A2235" s="86"/>
      <c r="D2235" s="74"/>
      <c r="E2235" s="74"/>
      <c r="F2235" s="87"/>
      <c r="H2235" s="88"/>
      <c r="N2235" s="89"/>
      <c r="X2235" s="82"/>
      <c r="Y2235" s="82"/>
    </row>
    <row r="2236" spans="1:25" s="65" customFormat="1">
      <c r="A2236" s="86"/>
      <c r="D2236" s="74"/>
      <c r="E2236" s="74"/>
      <c r="F2236" s="87"/>
      <c r="H2236" s="88"/>
      <c r="N2236" s="89"/>
      <c r="X2236" s="82"/>
      <c r="Y2236" s="82"/>
    </row>
    <row r="2237" spans="1:25" s="65" customFormat="1">
      <c r="A2237" s="86"/>
      <c r="D2237" s="74"/>
      <c r="E2237" s="74"/>
      <c r="F2237" s="87"/>
      <c r="H2237" s="88"/>
      <c r="N2237" s="89"/>
      <c r="X2237" s="82"/>
      <c r="Y2237" s="82"/>
    </row>
    <row r="2238" spans="1:25" s="65" customFormat="1">
      <c r="A2238" s="86"/>
      <c r="D2238" s="74"/>
      <c r="E2238" s="74"/>
      <c r="F2238" s="87"/>
      <c r="H2238" s="88"/>
      <c r="N2238" s="89"/>
      <c r="X2238" s="82"/>
      <c r="Y2238" s="82"/>
    </row>
    <row r="2239" spans="1:25" s="65" customFormat="1">
      <c r="A2239" s="86"/>
      <c r="D2239" s="74"/>
      <c r="E2239" s="74"/>
      <c r="F2239" s="87"/>
      <c r="H2239" s="88"/>
      <c r="N2239" s="89"/>
      <c r="X2239" s="82"/>
      <c r="Y2239" s="82"/>
    </row>
    <row r="2240" spans="1:25" s="65" customFormat="1">
      <c r="A2240" s="86"/>
      <c r="D2240" s="74"/>
      <c r="E2240" s="74"/>
      <c r="F2240" s="87"/>
      <c r="H2240" s="88"/>
      <c r="N2240" s="89"/>
      <c r="X2240" s="82"/>
      <c r="Y2240" s="82"/>
    </row>
    <row r="2241" spans="1:25" s="65" customFormat="1">
      <c r="A2241" s="86"/>
      <c r="D2241" s="74"/>
      <c r="E2241" s="74"/>
      <c r="F2241" s="87"/>
      <c r="H2241" s="88"/>
      <c r="N2241" s="89"/>
      <c r="X2241" s="82"/>
      <c r="Y2241" s="82"/>
    </row>
    <row r="2242" spans="1:25" s="65" customFormat="1">
      <c r="A2242" s="86"/>
      <c r="D2242" s="74"/>
      <c r="E2242" s="74"/>
      <c r="F2242" s="87"/>
      <c r="H2242" s="88"/>
      <c r="N2242" s="89"/>
      <c r="X2242" s="82"/>
      <c r="Y2242" s="82"/>
    </row>
    <row r="2243" spans="1:25" s="65" customFormat="1">
      <c r="A2243" s="86"/>
      <c r="D2243" s="74"/>
      <c r="E2243" s="74"/>
      <c r="F2243" s="87"/>
      <c r="H2243" s="88"/>
      <c r="N2243" s="89"/>
      <c r="X2243" s="82"/>
      <c r="Y2243" s="82"/>
    </row>
    <row r="2244" spans="1:25" s="65" customFormat="1">
      <c r="A2244" s="86"/>
      <c r="D2244" s="74"/>
      <c r="E2244" s="74"/>
      <c r="F2244" s="87"/>
      <c r="H2244" s="88"/>
      <c r="N2244" s="89"/>
      <c r="X2244" s="82"/>
      <c r="Y2244" s="82"/>
    </row>
    <row r="2245" spans="1:25" s="65" customFormat="1">
      <c r="A2245" s="86"/>
      <c r="D2245" s="74"/>
      <c r="E2245" s="74"/>
      <c r="F2245" s="87"/>
      <c r="H2245" s="88"/>
      <c r="N2245" s="89"/>
      <c r="X2245" s="82"/>
      <c r="Y2245" s="82"/>
    </row>
    <row r="2246" spans="1:25" s="65" customFormat="1">
      <c r="A2246" s="86"/>
      <c r="D2246" s="74"/>
      <c r="E2246" s="74"/>
      <c r="F2246" s="87"/>
      <c r="H2246" s="88"/>
      <c r="N2246" s="89"/>
      <c r="X2246" s="82"/>
      <c r="Y2246" s="82"/>
    </row>
    <row r="2247" spans="1:25" s="65" customFormat="1">
      <c r="A2247" s="86"/>
      <c r="D2247" s="74"/>
      <c r="E2247" s="74"/>
      <c r="F2247" s="87"/>
      <c r="H2247" s="88"/>
      <c r="N2247" s="89"/>
      <c r="X2247" s="82"/>
      <c r="Y2247" s="82"/>
    </row>
    <row r="2248" spans="1:25" s="65" customFormat="1">
      <c r="A2248" s="86"/>
      <c r="D2248" s="74"/>
      <c r="E2248" s="74"/>
      <c r="F2248" s="87"/>
      <c r="H2248" s="88"/>
      <c r="N2248" s="89"/>
      <c r="X2248" s="82"/>
      <c r="Y2248" s="82"/>
    </row>
    <row r="2249" spans="1:25" s="65" customFormat="1">
      <c r="A2249" s="86"/>
      <c r="D2249" s="74"/>
      <c r="E2249" s="74"/>
      <c r="F2249" s="87"/>
      <c r="H2249" s="88"/>
      <c r="N2249" s="89"/>
      <c r="X2249" s="82"/>
      <c r="Y2249" s="82"/>
    </row>
    <row r="2250" spans="1:25" s="65" customFormat="1">
      <c r="A2250" s="86"/>
      <c r="D2250" s="74"/>
      <c r="E2250" s="74"/>
      <c r="F2250" s="87"/>
      <c r="H2250" s="88"/>
      <c r="N2250" s="89"/>
      <c r="X2250" s="82"/>
      <c r="Y2250" s="82"/>
    </row>
    <row r="2251" spans="1:25" s="65" customFormat="1">
      <c r="A2251" s="86"/>
      <c r="D2251" s="74"/>
      <c r="E2251" s="74"/>
      <c r="F2251" s="87"/>
      <c r="H2251" s="88"/>
      <c r="N2251" s="89"/>
      <c r="X2251" s="82"/>
      <c r="Y2251" s="82"/>
    </row>
    <row r="2252" spans="1:25" s="65" customFormat="1">
      <c r="A2252" s="86"/>
      <c r="D2252" s="74"/>
      <c r="E2252" s="74"/>
      <c r="F2252" s="87"/>
      <c r="H2252" s="88"/>
      <c r="N2252" s="89"/>
      <c r="X2252" s="82"/>
      <c r="Y2252" s="82"/>
    </row>
    <row r="2253" spans="1:25" s="65" customFormat="1">
      <c r="A2253" s="86"/>
      <c r="D2253" s="74"/>
      <c r="E2253" s="74"/>
      <c r="F2253" s="87"/>
      <c r="H2253" s="88"/>
      <c r="N2253" s="89"/>
      <c r="X2253" s="82"/>
      <c r="Y2253" s="82"/>
    </row>
    <row r="2254" spans="1:25" s="65" customFormat="1">
      <c r="A2254" s="86"/>
      <c r="D2254" s="74"/>
      <c r="E2254" s="74"/>
      <c r="F2254" s="87"/>
      <c r="H2254" s="88"/>
      <c r="N2254" s="89"/>
      <c r="X2254" s="82"/>
      <c r="Y2254" s="82"/>
    </row>
    <row r="2255" spans="1:25" s="65" customFormat="1">
      <c r="A2255" s="86"/>
      <c r="D2255" s="74"/>
      <c r="E2255" s="74"/>
      <c r="F2255" s="87"/>
      <c r="H2255" s="88"/>
      <c r="N2255" s="89"/>
      <c r="X2255" s="82"/>
      <c r="Y2255" s="82"/>
    </row>
    <row r="2256" spans="1:25" s="65" customFormat="1">
      <c r="A2256" s="86"/>
      <c r="D2256" s="74"/>
      <c r="E2256" s="74"/>
      <c r="F2256" s="87"/>
      <c r="H2256" s="88"/>
      <c r="N2256" s="89"/>
      <c r="X2256" s="82"/>
      <c r="Y2256" s="82"/>
    </row>
    <row r="2257" spans="1:25" s="65" customFormat="1">
      <c r="A2257" s="86"/>
      <c r="D2257" s="74"/>
      <c r="E2257" s="74"/>
      <c r="F2257" s="87"/>
      <c r="H2257" s="88"/>
      <c r="N2257" s="89"/>
      <c r="X2257" s="82"/>
      <c r="Y2257" s="82"/>
    </row>
    <row r="2258" spans="1:25" s="65" customFormat="1">
      <c r="A2258" s="86"/>
      <c r="D2258" s="74"/>
      <c r="E2258" s="74"/>
      <c r="F2258" s="87"/>
      <c r="H2258" s="88"/>
      <c r="N2258" s="89"/>
      <c r="X2258" s="82"/>
      <c r="Y2258" s="82"/>
    </row>
    <row r="2259" spans="1:25" s="65" customFormat="1">
      <c r="A2259" s="86"/>
      <c r="D2259" s="74"/>
      <c r="E2259" s="74"/>
      <c r="F2259" s="87"/>
      <c r="H2259" s="88"/>
      <c r="N2259" s="89"/>
      <c r="X2259" s="82"/>
      <c r="Y2259" s="82"/>
    </row>
    <row r="2260" spans="1:25" s="65" customFormat="1">
      <c r="A2260" s="86"/>
      <c r="D2260" s="74"/>
      <c r="E2260" s="74"/>
      <c r="F2260" s="87"/>
      <c r="H2260" s="88"/>
      <c r="N2260" s="89"/>
      <c r="X2260" s="82"/>
      <c r="Y2260" s="82"/>
    </row>
    <row r="2261" spans="1:25" s="65" customFormat="1">
      <c r="A2261" s="86"/>
      <c r="D2261" s="74"/>
      <c r="E2261" s="74"/>
      <c r="F2261" s="87"/>
      <c r="H2261" s="88"/>
      <c r="N2261" s="89"/>
      <c r="X2261" s="82"/>
      <c r="Y2261" s="82"/>
    </row>
    <row r="2262" spans="1:25" s="65" customFormat="1">
      <c r="A2262" s="86"/>
      <c r="D2262" s="74"/>
      <c r="E2262" s="74"/>
      <c r="F2262" s="87"/>
      <c r="H2262" s="88"/>
      <c r="N2262" s="89"/>
      <c r="X2262" s="82"/>
      <c r="Y2262" s="82"/>
    </row>
    <row r="2263" spans="1:25" s="65" customFormat="1">
      <c r="A2263" s="86"/>
      <c r="D2263" s="74"/>
      <c r="E2263" s="74"/>
      <c r="F2263" s="87"/>
      <c r="H2263" s="88"/>
      <c r="N2263" s="89"/>
      <c r="X2263" s="82"/>
      <c r="Y2263" s="82"/>
    </row>
    <row r="2264" spans="1:25" s="65" customFormat="1">
      <c r="A2264" s="86"/>
      <c r="D2264" s="74"/>
      <c r="E2264" s="74"/>
      <c r="F2264" s="87"/>
      <c r="H2264" s="88"/>
      <c r="N2264" s="89"/>
      <c r="X2264" s="82"/>
      <c r="Y2264" s="82"/>
    </row>
    <row r="2265" spans="1:25" s="65" customFormat="1">
      <c r="A2265" s="86"/>
      <c r="D2265" s="74"/>
      <c r="E2265" s="74"/>
      <c r="F2265" s="87"/>
      <c r="H2265" s="88"/>
      <c r="N2265" s="89"/>
      <c r="X2265" s="82"/>
      <c r="Y2265" s="82"/>
    </row>
    <row r="2266" spans="1:25" s="65" customFormat="1">
      <c r="A2266" s="86"/>
      <c r="D2266" s="74"/>
      <c r="E2266" s="74"/>
      <c r="F2266" s="87"/>
      <c r="H2266" s="88"/>
      <c r="N2266" s="89"/>
      <c r="X2266" s="82"/>
      <c r="Y2266" s="82"/>
    </row>
    <row r="2267" spans="1:25" s="65" customFormat="1">
      <c r="A2267" s="86"/>
      <c r="D2267" s="74"/>
      <c r="E2267" s="74"/>
      <c r="F2267" s="87"/>
      <c r="H2267" s="88"/>
      <c r="N2267" s="89"/>
      <c r="X2267" s="82"/>
      <c r="Y2267" s="82"/>
    </row>
    <row r="2268" spans="1:25" s="65" customFormat="1">
      <c r="A2268" s="86"/>
      <c r="D2268" s="74"/>
      <c r="E2268" s="74"/>
      <c r="F2268" s="87"/>
      <c r="H2268" s="88"/>
      <c r="N2268" s="89"/>
      <c r="X2268" s="82"/>
      <c r="Y2268" s="82"/>
    </row>
    <row r="2269" spans="1:25" s="65" customFormat="1">
      <c r="A2269" s="86"/>
      <c r="D2269" s="74"/>
      <c r="E2269" s="74"/>
      <c r="F2269" s="87"/>
      <c r="H2269" s="88"/>
      <c r="N2269" s="89"/>
      <c r="X2269" s="82"/>
      <c r="Y2269" s="82"/>
    </row>
    <row r="2270" spans="1:25" s="65" customFormat="1">
      <c r="A2270" s="86"/>
      <c r="D2270" s="74"/>
      <c r="E2270" s="74"/>
      <c r="F2270" s="87"/>
      <c r="H2270" s="88"/>
      <c r="N2270" s="89"/>
      <c r="X2270" s="82"/>
      <c r="Y2270" s="82"/>
    </row>
    <row r="2271" spans="1:25" s="65" customFormat="1">
      <c r="A2271" s="86"/>
      <c r="D2271" s="74"/>
      <c r="E2271" s="74"/>
      <c r="F2271" s="87"/>
      <c r="H2271" s="88"/>
      <c r="N2271" s="89"/>
      <c r="X2271" s="82"/>
      <c r="Y2271" s="82"/>
    </row>
    <row r="2272" spans="1:25" s="65" customFormat="1">
      <c r="A2272" s="86"/>
      <c r="D2272" s="74"/>
      <c r="E2272" s="74"/>
      <c r="F2272" s="87"/>
      <c r="H2272" s="88"/>
      <c r="N2272" s="89"/>
      <c r="X2272" s="82"/>
      <c r="Y2272" s="82"/>
    </row>
    <row r="2273" spans="1:25" s="65" customFormat="1">
      <c r="A2273" s="86"/>
      <c r="D2273" s="74"/>
      <c r="E2273" s="74"/>
      <c r="F2273" s="87"/>
      <c r="H2273" s="88"/>
      <c r="N2273" s="89"/>
      <c r="X2273" s="82"/>
      <c r="Y2273" s="82"/>
    </row>
    <row r="2274" spans="1:25" s="65" customFormat="1">
      <c r="A2274" s="86"/>
      <c r="D2274" s="74"/>
      <c r="E2274" s="74"/>
      <c r="F2274" s="87"/>
      <c r="H2274" s="88"/>
      <c r="N2274" s="89"/>
      <c r="X2274" s="82"/>
      <c r="Y2274" s="82"/>
    </row>
    <row r="2275" spans="1:25" s="65" customFormat="1">
      <c r="A2275" s="86"/>
      <c r="D2275" s="74"/>
      <c r="E2275" s="74"/>
      <c r="F2275" s="87"/>
      <c r="H2275" s="88"/>
      <c r="N2275" s="89"/>
      <c r="X2275" s="82"/>
      <c r="Y2275" s="82"/>
    </row>
    <row r="2276" spans="1:25" s="65" customFormat="1">
      <c r="A2276" s="86"/>
      <c r="D2276" s="74"/>
      <c r="E2276" s="74"/>
      <c r="F2276" s="87"/>
      <c r="H2276" s="88"/>
      <c r="N2276" s="89"/>
      <c r="X2276" s="82"/>
      <c r="Y2276" s="82"/>
    </row>
    <row r="2277" spans="1:25" s="65" customFormat="1">
      <c r="A2277" s="86"/>
      <c r="D2277" s="74"/>
      <c r="E2277" s="74"/>
      <c r="F2277" s="87"/>
      <c r="H2277" s="88"/>
      <c r="N2277" s="89"/>
      <c r="X2277" s="82"/>
      <c r="Y2277" s="82"/>
    </row>
    <row r="2278" spans="1:25" s="65" customFormat="1">
      <c r="A2278" s="86"/>
      <c r="D2278" s="74"/>
      <c r="E2278" s="74"/>
      <c r="F2278" s="87"/>
      <c r="H2278" s="88"/>
      <c r="N2278" s="89"/>
      <c r="X2278" s="82"/>
      <c r="Y2278" s="82"/>
    </row>
    <row r="2279" spans="1:25" s="65" customFormat="1">
      <c r="A2279" s="86"/>
      <c r="D2279" s="74"/>
      <c r="E2279" s="74"/>
      <c r="F2279" s="87"/>
      <c r="H2279" s="88"/>
      <c r="N2279" s="89"/>
      <c r="X2279" s="82"/>
      <c r="Y2279" s="82"/>
    </row>
    <row r="2280" spans="1:25" s="65" customFormat="1">
      <c r="A2280" s="86"/>
      <c r="D2280" s="74"/>
      <c r="E2280" s="74"/>
      <c r="F2280" s="87"/>
      <c r="H2280" s="88"/>
      <c r="N2280" s="89"/>
      <c r="X2280" s="82"/>
      <c r="Y2280" s="82"/>
    </row>
    <row r="2281" spans="1:25" s="65" customFormat="1">
      <c r="A2281" s="86"/>
      <c r="D2281" s="74"/>
      <c r="E2281" s="74"/>
      <c r="F2281" s="87"/>
      <c r="H2281" s="88"/>
      <c r="N2281" s="89"/>
      <c r="X2281" s="82"/>
      <c r="Y2281" s="82"/>
    </row>
    <row r="2282" spans="1:25" s="65" customFormat="1">
      <c r="A2282" s="86"/>
      <c r="D2282" s="74"/>
      <c r="E2282" s="74"/>
      <c r="F2282" s="87"/>
      <c r="H2282" s="88"/>
      <c r="N2282" s="89"/>
      <c r="X2282" s="82"/>
      <c r="Y2282" s="82"/>
    </row>
    <row r="2283" spans="1:25" s="65" customFormat="1">
      <c r="A2283" s="86"/>
      <c r="D2283" s="74"/>
      <c r="E2283" s="74"/>
      <c r="F2283" s="87"/>
      <c r="H2283" s="88"/>
      <c r="N2283" s="89"/>
      <c r="X2283" s="82"/>
      <c r="Y2283" s="82"/>
    </row>
    <row r="2284" spans="1:25" s="65" customFormat="1">
      <c r="A2284" s="86"/>
      <c r="D2284" s="74"/>
      <c r="E2284" s="74"/>
      <c r="F2284" s="87"/>
      <c r="H2284" s="88"/>
      <c r="N2284" s="89"/>
      <c r="X2284" s="82"/>
      <c r="Y2284" s="82"/>
    </row>
    <row r="2285" spans="1:25" s="65" customFormat="1">
      <c r="A2285" s="86"/>
      <c r="D2285" s="74"/>
      <c r="E2285" s="74"/>
      <c r="F2285" s="87"/>
      <c r="H2285" s="88"/>
      <c r="N2285" s="89"/>
      <c r="X2285" s="82"/>
      <c r="Y2285" s="82"/>
    </row>
    <row r="2286" spans="1:25" s="65" customFormat="1">
      <c r="A2286" s="86"/>
      <c r="D2286" s="74"/>
      <c r="E2286" s="74"/>
      <c r="F2286" s="87"/>
      <c r="H2286" s="88"/>
      <c r="N2286" s="89"/>
      <c r="X2286" s="82"/>
      <c r="Y2286" s="82"/>
    </row>
    <row r="2287" spans="1:25" s="65" customFormat="1">
      <c r="A2287" s="86"/>
      <c r="D2287" s="74"/>
      <c r="E2287" s="74"/>
      <c r="F2287" s="87"/>
      <c r="H2287" s="88"/>
      <c r="N2287" s="89"/>
      <c r="X2287" s="82"/>
      <c r="Y2287" s="82"/>
    </row>
    <row r="2288" spans="1:25" s="65" customFormat="1">
      <c r="A2288" s="86"/>
      <c r="D2288" s="74"/>
      <c r="E2288" s="74"/>
      <c r="F2288" s="87"/>
      <c r="H2288" s="88"/>
      <c r="N2288" s="89"/>
      <c r="X2288" s="82"/>
      <c r="Y2288" s="82"/>
    </row>
    <row r="2289" spans="1:25" s="65" customFormat="1">
      <c r="A2289" s="86"/>
      <c r="D2289" s="74"/>
      <c r="E2289" s="74"/>
      <c r="F2289" s="87"/>
      <c r="H2289" s="88"/>
      <c r="N2289" s="89"/>
      <c r="X2289" s="82"/>
      <c r="Y2289" s="82"/>
    </row>
    <row r="2290" spans="1:25" s="65" customFormat="1">
      <c r="A2290" s="86"/>
      <c r="D2290" s="74"/>
      <c r="E2290" s="74"/>
      <c r="F2290" s="87"/>
      <c r="H2290" s="88"/>
      <c r="N2290" s="89"/>
      <c r="X2290" s="82"/>
      <c r="Y2290" s="82"/>
    </row>
    <row r="2291" spans="1:25" s="65" customFormat="1">
      <c r="A2291" s="86"/>
      <c r="D2291" s="74"/>
      <c r="E2291" s="74"/>
      <c r="F2291" s="87"/>
      <c r="H2291" s="88"/>
      <c r="N2291" s="89"/>
      <c r="X2291" s="82"/>
      <c r="Y2291" s="82"/>
    </row>
    <row r="2292" spans="1:25" s="65" customFormat="1">
      <c r="A2292" s="86"/>
      <c r="D2292" s="74"/>
      <c r="E2292" s="74"/>
      <c r="F2292" s="87"/>
      <c r="H2292" s="88"/>
      <c r="N2292" s="89"/>
      <c r="X2292" s="82"/>
      <c r="Y2292" s="82"/>
    </row>
    <row r="2293" spans="1:25" s="65" customFormat="1">
      <c r="A2293" s="86"/>
      <c r="D2293" s="74"/>
      <c r="E2293" s="74"/>
      <c r="F2293" s="87"/>
      <c r="H2293" s="88"/>
      <c r="N2293" s="89"/>
      <c r="X2293" s="82"/>
      <c r="Y2293" s="82"/>
    </row>
    <row r="2294" spans="1:25" s="65" customFormat="1">
      <c r="A2294" s="86"/>
      <c r="D2294" s="74"/>
      <c r="E2294" s="74"/>
      <c r="F2294" s="87"/>
      <c r="H2294" s="88"/>
      <c r="N2294" s="89"/>
      <c r="X2294" s="82"/>
      <c r="Y2294" s="82"/>
    </row>
    <row r="2295" spans="1:25" s="65" customFormat="1">
      <c r="A2295" s="86"/>
      <c r="D2295" s="74"/>
      <c r="E2295" s="74"/>
      <c r="F2295" s="87"/>
      <c r="H2295" s="88"/>
      <c r="N2295" s="89"/>
      <c r="X2295" s="82"/>
      <c r="Y2295" s="82"/>
    </row>
    <row r="2296" spans="1:25" s="65" customFormat="1">
      <c r="A2296" s="86"/>
      <c r="D2296" s="74"/>
      <c r="E2296" s="74"/>
      <c r="F2296" s="87"/>
      <c r="H2296" s="88"/>
      <c r="N2296" s="89"/>
      <c r="X2296" s="82"/>
      <c r="Y2296" s="82"/>
    </row>
    <row r="2297" spans="1:25" s="65" customFormat="1">
      <c r="A2297" s="86"/>
      <c r="D2297" s="74"/>
      <c r="E2297" s="74"/>
      <c r="F2297" s="87"/>
      <c r="H2297" s="88"/>
      <c r="N2297" s="89"/>
      <c r="X2297" s="82"/>
      <c r="Y2297" s="82"/>
    </row>
    <row r="2298" spans="1:25" s="65" customFormat="1">
      <c r="A2298" s="86"/>
      <c r="D2298" s="74"/>
      <c r="E2298" s="74"/>
      <c r="F2298" s="87"/>
      <c r="H2298" s="88"/>
      <c r="N2298" s="89"/>
      <c r="X2298" s="82"/>
      <c r="Y2298" s="82"/>
    </row>
    <row r="2299" spans="1:25" s="65" customFormat="1">
      <c r="A2299" s="86"/>
      <c r="D2299" s="74"/>
      <c r="E2299" s="74"/>
      <c r="F2299" s="87"/>
      <c r="H2299" s="88"/>
      <c r="N2299" s="89"/>
      <c r="X2299" s="82"/>
      <c r="Y2299" s="82"/>
    </row>
    <row r="2300" spans="1:25" s="65" customFormat="1">
      <c r="A2300" s="86"/>
      <c r="D2300" s="74"/>
      <c r="E2300" s="74"/>
      <c r="F2300" s="87"/>
      <c r="H2300" s="88"/>
      <c r="N2300" s="89"/>
      <c r="X2300" s="82"/>
      <c r="Y2300" s="82"/>
    </row>
    <row r="2301" spans="1:25" s="65" customFormat="1">
      <c r="A2301" s="86"/>
      <c r="D2301" s="74"/>
      <c r="E2301" s="74"/>
      <c r="F2301" s="87"/>
      <c r="H2301" s="88"/>
      <c r="N2301" s="89"/>
      <c r="X2301" s="82"/>
      <c r="Y2301" s="82"/>
    </row>
    <row r="2302" spans="1:25" s="65" customFormat="1">
      <c r="A2302" s="86"/>
      <c r="D2302" s="74"/>
      <c r="E2302" s="74"/>
      <c r="F2302" s="87"/>
      <c r="H2302" s="88"/>
      <c r="N2302" s="89"/>
      <c r="X2302" s="82"/>
      <c r="Y2302" s="82"/>
    </row>
    <row r="2303" spans="1:25" s="65" customFormat="1">
      <c r="A2303" s="86"/>
      <c r="D2303" s="74"/>
      <c r="E2303" s="74"/>
      <c r="F2303" s="87"/>
      <c r="H2303" s="88"/>
      <c r="N2303" s="89"/>
      <c r="X2303" s="82"/>
      <c r="Y2303" s="82"/>
    </row>
    <row r="2304" spans="1:25" s="65" customFormat="1">
      <c r="A2304" s="86"/>
      <c r="D2304" s="74"/>
      <c r="E2304" s="74"/>
      <c r="F2304" s="87"/>
      <c r="H2304" s="88"/>
      <c r="N2304" s="89"/>
      <c r="X2304" s="82"/>
      <c r="Y2304" s="82"/>
    </row>
    <row r="2305" spans="1:25" s="65" customFormat="1">
      <c r="A2305" s="86"/>
      <c r="D2305" s="74"/>
      <c r="E2305" s="74"/>
      <c r="F2305" s="87"/>
      <c r="H2305" s="88"/>
      <c r="N2305" s="89"/>
      <c r="X2305" s="82"/>
      <c r="Y2305" s="82"/>
    </row>
    <row r="2306" spans="1:25" s="65" customFormat="1">
      <c r="A2306" s="86"/>
      <c r="D2306" s="74"/>
      <c r="E2306" s="74"/>
      <c r="F2306" s="87"/>
      <c r="H2306" s="88"/>
      <c r="N2306" s="89"/>
      <c r="X2306" s="82"/>
      <c r="Y2306" s="82"/>
    </row>
    <row r="2307" spans="1:25" s="65" customFormat="1">
      <c r="A2307" s="86"/>
      <c r="D2307" s="74"/>
      <c r="E2307" s="74"/>
      <c r="F2307" s="87"/>
      <c r="H2307" s="88"/>
      <c r="N2307" s="89"/>
      <c r="X2307" s="82"/>
      <c r="Y2307" s="82"/>
    </row>
    <row r="2308" spans="1:25" s="65" customFormat="1">
      <c r="A2308" s="86"/>
      <c r="D2308" s="74"/>
      <c r="E2308" s="74"/>
      <c r="F2308" s="87"/>
      <c r="H2308" s="88"/>
      <c r="N2308" s="89"/>
      <c r="X2308" s="82"/>
      <c r="Y2308" s="82"/>
    </row>
    <row r="2309" spans="1:25" s="65" customFormat="1">
      <c r="A2309" s="86"/>
      <c r="D2309" s="74"/>
      <c r="E2309" s="74"/>
      <c r="F2309" s="87"/>
      <c r="H2309" s="88"/>
      <c r="N2309" s="89"/>
      <c r="X2309" s="82"/>
      <c r="Y2309" s="82"/>
    </row>
    <row r="2310" spans="1:25" s="65" customFormat="1">
      <c r="A2310" s="86"/>
      <c r="D2310" s="74"/>
      <c r="E2310" s="74"/>
      <c r="F2310" s="87"/>
      <c r="H2310" s="88"/>
      <c r="N2310" s="89"/>
      <c r="X2310" s="82"/>
      <c r="Y2310" s="82"/>
    </row>
    <row r="2311" spans="1:25" s="65" customFormat="1">
      <c r="A2311" s="86"/>
      <c r="D2311" s="74"/>
      <c r="E2311" s="74"/>
      <c r="F2311" s="87"/>
      <c r="H2311" s="88"/>
      <c r="N2311" s="89"/>
      <c r="X2311" s="82"/>
      <c r="Y2311" s="82"/>
    </row>
    <row r="2312" spans="1:25" s="65" customFormat="1">
      <c r="A2312" s="86"/>
      <c r="D2312" s="74"/>
      <c r="E2312" s="74"/>
      <c r="F2312" s="87"/>
      <c r="H2312" s="88"/>
      <c r="N2312" s="89"/>
      <c r="X2312" s="82"/>
      <c r="Y2312" s="82"/>
    </row>
    <row r="2313" spans="1:25" s="65" customFormat="1">
      <c r="A2313" s="86"/>
      <c r="D2313" s="74"/>
      <c r="E2313" s="74"/>
      <c r="F2313" s="87"/>
      <c r="H2313" s="88"/>
      <c r="N2313" s="89"/>
      <c r="X2313" s="82"/>
      <c r="Y2313" s="82"/>
    </row>
    <row r="2314" spans="1:25" s="65" customFormat="1">
      <c r="A2314" s="86"/>
      <c r="D2314" s="74"/>
      <c r="E2314" s="74"/>
      <c r="F2314" s="87"/>
      <c r="H2314" s="88"/>
      <c r="N2314" s="89"/>
      <c r="X2314" s="82"/>
      <c r="Y2314" s="82"/>
    </row>
    <row r="2315" spans="1:25" s="65" customFormat="1">
      <c r="A2315" s="86"/>
      <c r="D2315" s="74"/>
      <c r="E2315" s="74"/>
      <c r="F2315" s="87"/>
      <c r="H2315" s="88"/>
      <c r="N2315" s="89"/>
      <c r="X2315" s="82"/>
      <c r="Y2315" s="82"/>
    </row>
    <row r="2316" spans="1:25" s="65" customFormat="1">
      <c r="A2316" s="86"/>
      <c r="D2316" s="74"/>
      <c r="E2316" s="74"/>
      <c r="F2316" s="87"/>
      <c r="H2316" s="88"/>
      <c r="N2316" s="89"/>
      <c r="X2316" s="82"/>
      <c r="Y2316" s="82"/>
    </row>
    <row r="2317" spans="1:25" s="65" customFormat="1">
      <c r="A2317" s="86"/>
      <c r="D2317" s="74"/>
      <c r="E2317" s="74"/>
      <c r="F2317" s="87"/>
      <c r="H2317" s="88"/>
      <c r="N2317" s="89"/>
      <c r="X2317" s="82"/>
      <c r="Y2317" s="82"/>
    </row>
    <row r="2318" spans="1:25" s="65" customFormat="1">
      <c r="A2318" s="86"/>
      <c r="D2318" s="74"/>
      <c r="E2318" s="74"/>
      <c r="F2318" s="87"/>
      <c r="H2318" s="88"/>
      <c r="N2318" s="89"/>
      <c r="X2318" s="82"/>
      <c r="Y2318" s="82"/>
    </row>
    <row r="2319" spans="1:25" s="65" customFormat="1">
      <c r="A2319" s="86"/>
      <c r="D2319" s="74"/>
      <c r="E2319" s="74"/>
      <c r="F2319" s="87"/>
      <c r="H2319" s="88"/>
      <c r="N2319" s="89"/>
      <c r="X2319" s="82"/>
      <c r="Y2319" s="82"/>
    </row>
    <row r="2320" spans="1:25" s="65" customFormat="1">
      <c r="A2320" s="86"/>
      <c r="D2320" s="74"/>
      <c r="E2320" s="74"/>
      <c r="F2320" s="87"/>
      <c r="H2320" s="88"/>
      <c r="N2320" s="89"/>
      <c r="X2320" s="82"/>
      <c r="Y2320" s="82"/>
    </row>
    <row r="2321" spans="1:25" s="65" customFormat="1">
      <c r="A2321" s="86"/>
      <c r="D2321" s="74"/>
      <c r="E2321" s="74"/>
      <c r="F2321" s="87"/>
      <c r="H2321" s="88"/>
      <c r="N2321" s="89"/>
      <c r="X2321" s="82"/>
      <c r="Y2321" s="82"/>
    </row>
    <row r="2322" spans="1:25" s="65" customFormat="1">
      <c r="A2322" s="86"/>
      <c r="D2322" s="74"/>
      <c r="E2322" s="74"/>
      <c r="F2322" s="87"/>
      <c r="H2322" s="88"/>
      <c r="N2322" s="89"/>
      <c r="X2322" s="82"/>
      <c r="Y2322" s="82"/>
    </row>
    <row r="2323" spans="1:25" s="65" customFormat="1">
      <c r="A2323" s="86"/>
      <c r="D2323" s="74"/>
      <c r="E2323" s="74"/>
      <c r="F2323" s="87"/>
      <c r="H2323" s="88"/>
      <c r="N2323" s="89"/>
      <c r="X2323" s="82"/>
      <c r="Y2323" s="82"/>
    </row>
    <row r="2324" spans="1:25" s="65" customFormat="1">
      <c r="A2324" s="86"/>
      <c r="D2324" s="74"/>
      <c r="E2324" s="74"/>
      <c r="F2324" s="87"/>
      <c r="H2324" s="88"/>
      <c r="N2324" s="89"/>
      <c r="X2324" s="82"/>
      <c r="Y2324" s="82"/>
    </row>
    <row r="2325" spans="1:25" s="65" customFormat="1">
      <c r="A2325" s="86"/>
      <c r="D2325" s="74"/>
      <c r="E2325" s="74"/>
      <c r="F2325" s="87"/>
      <c r="H2325" s="88"/>
      <c r="N2325" s="89"/>
      <c r="X2325" s="82"/>
      <c r="Y2325" s="82"/>
    </row>
    <row r="2326" spans="1:25" s="65" customFormat="1">
      <c r="A2326" s="86"/>
      <c r="D2326" s="74"/>
      <c r="E2326" s="74"/>
      <c r="F2326" s="87"/>
      <c r="H2326" s="88"/>
      <c r="N2326" s="89"/>
      <c r="X2326" s="82"/>
      <c r="Y2326" s="82"/>
    </row>
    <row r="2327" spans="1:25" s="65" customFormat="1">
      <c r="A2327" s="86"/>
      <c r="D2327" s="74"/>
      <c r="E2327" s="74"/>
      <c r="F2327" s="87"/>
      <c r="H2327" s="88"/>
      <c r="N2327" s="89"/>
      <c r="X2327" s="82"/>
      <c r="Y2327" s="82"/>
    </row>
    <row r="2328" spans="1:25" s="65" customFormat="1">
      <c r="A2328" s="86"/>
      <c r="D2328" s="74"/>
      <c r="E2328" s="74"/>
      <c r="F2328" s="87"/>
      <c r="H2328" s="88"/>
      <c r="N2328" s="89"/>
      <c r="X2328" s="82"/>
      <c r="Y2328" s="82"/>
    </row>
    <row r="2329" spans="1:25" s="65" customFormat="1">
      <c r="A2329" s="86"/>
      <c r="D2329" s="74"/>
      <c r="E2329" s="74"/>
      <c r="F2329" s="87"/>
      <c r="H2329" s="88"/>
      <c r="N2329" s="89"/>
      <c r="X2329" s="82"/>
      <c r="Y2329" s="82"/>
    </row>
    <row r="2330" spans="1:25" s="65" customFormat="1">
      <c r="A2330" s="86"/>
      <c r="D2330" s="74"/>
      <c r="E2330" s="74"/>
      <c r="F2330" s="87"/>
      <c r="H2330" s="88"/>
      <c r="N2330" s="89"/>
      <c r="X2330" s="82"/>
      <c r="Y2330" s="82"/>
    </row>
    <row r="2331" spans="1:25" s="65" customFormat="1">
      <c r="A2331" s="86"/>
      <c r="D2331" s="74"/>
      <c r="E2331" s="74"/>
      <c r="F2331" s="87"/>
      <c r="H2331" s="88"/>
      <c r="N2331" s="89"/>
      <c r="X2331" s="82"/>
      <c r="Y2331" s="82"/>
    </row>
    <row r="2332" spans="1:25" s="65" customFormat="1">
      <c r="A2332" s="86"/>
      <c r="D2332" s="74"/>
      <c r="E2332" s="74"/>
      <c r="F2332" s="87"/>
      <c r="H2332" s="88"/>
      <c r="N2332" s="89"/>
      <c r="X2332" s="82"/>
      <c r="Y2332" s="82"/>
    </row>
    <row r="2333" spans="1:25" s="65" customFormat="1">
      <c r="A2333" s="86"/>
      <c r="D2333" s="74"/>
      <c r="E2333" s="74"/>
      <c r="F2333" s="87"/>
      <c r="H2333" s="88"/>
      <c r="N2333" s="89"/>
      <c r="X2333" s="82"/>
      <c r="Y2333" s="82"/>
    </row>
    <row r="2334" spans="1:25" s="65" customFormat="1">
      <c r="A2334" s="86"/>
      <c r="D2334" s="74"/>
      <c r="E2334" s="74"/>
      <c r="F2334" s="87"/>
      <c r="H2334" s="88"/>
      <c r="N2334" s="89"/>
      <c r="X2334" s="82"/>
      <c r="Y2334" s="82"/>
    </row>
    <row r="2335" spans="1:25" s="65" customFormat="1">
      <c r="A2335" s="86"/>
      <c r="D2335" s="74"/>
      <c r="E2335" s="74"/>
      <c r="F2335" s="87"/>
      <c r="H2335" s="88"/>
      <c r="N2335" s="89"/>
      <c r="X2335" s="82"/>
      <c r="Y2335" s="82"/>
    </row>
    <row r="2336" spans="1:25" s="65" customFormat="1">
      <c r="A2336" s="86"/>
      <c r="D2336" s="74"/>
      <c r="E2336" s="74"/>
      <c r="F2336" s="87"/>
      <c r="H2336" s="88"/>
      <c r="N2336" s="89"/>
      <c r="X2336" s="82"/>
      <c r="Y2336" s="82"/>
    </row>
    <row r="2337" spans="1:25" s="65" customFormat="1">
      <c r="A2337" s="86"/>
      <c r="D2337" s="74"/>
      <c r="E2337" s="74"/>
      <c r="F2337" s="87"/>
      <c r="H2337" s="88"/>
      <c r="N2337" s="89"/>
      <c r="X2337" s="82"/>
      <c r="Y2337" s="82"/>
    </row>
    <row r="2338" spans="1:25" s="65" customFormat="1">
      <c r="A2338" s="86"/>
      <c r="D2338" s="74"/>
      <c r="E2338" s="74"/>
      <c r="F2338" s="87"/>
      <c r="H2338" s="88"/>
      <c r="N2338" s="89"/>
      <c r="X2338" s="82"/>
      <c r="Y2338" s="82"/>
    </row>
    <row r="2339" spans="1:25" s="65" customFormat="1">
      <c r="A2339" s="86"/>
      <c r="D2339" s="74"/>
      <c r="E2339" s="74"/>
      <c r="F2339" s="87"/>
      <c r="H2339" s="88"/>
      <c r="N2339" s="89"/>
      <c r="X2339" s="82"/>
      <c r="Y2339" s="82"/>
    </row>
    <row r="2340" spans="1:25" s="65" customFormat="1">
      <c r="A2340" s="86"/>
      <c r="D2340" s="74"/>
      <c r="E2340" s="74"/>
      <c r="F2340" s="87"/>
      <c r="H2340" s="88"/>
      <c r="N2340" s="89"/>
      <c r="X2340" s="82"/>
      <c r="Y2340" s="82"/>
    </row>
    <row r="2341" spans="1:25" s="65" customFormat="1">
      <c r="A2341" s="86"/>
      <c r="D2341" s="74"/>
      <c r="E2341" s="74"/>
      <c r="F2341" s="87"/>
      <c r="H2341" s="88"/>
      <c r="N2341" s="89"/>
      <c r="X2341" s="82"/>
      <c r="Y2341" s="82"/>
    </row>
    <row r="2342" spans="1:25" s="65" customFormat="1">
      <c r="A2342" s="86"/>
      <c r="D2342" s="74"/>
      <c r="E2342" s="74"/>
      <c r="F2342" s="87"/>
      <c r="H2342" s="88"/>
      <c r="N2342" s="89"/>
      <c r="X2342" s="82"/>
      <c r="Y2342" s="82"/>
    </row>
    <row r="2343" spans="1:25" s="65" customFormat="1">
      <c r="A2343" s="86"/>
      <c r="D2343" s="74"/>
      <c r="E2343" s="74"/>
      <c r="F2343" s="87"/>
      <c r="H2343" s="88"/>
      <c r="N2343" s="89"/>
      <c r="X2343" s="82"/>
      <c r="Y2343" s="82"/>
    </row>
    <row r="2344" spans="1:25" s="65" customFormat="1">
      <c r="A2344" s="86"/>
      <c r="D2344" s="74"/>
      <c r="E2344" s="74"/>
      <c r="F2344" s="87"/>
      <c r="H2344" s="88"/>
      <c r="N2344" s="89"/>
      <c r="X2344" s="82"/>
      <c r="Y2344" s="82"/>
    </row>
    <row r="2345" spans="1:25" s="65" customFormat="1">
      <c r="A2345" s="86"/>
      <c r="D2345" s="74"/>
      <c r="E2345" s="74"/>
      <c r="F2345" s="87"/>
      <c r="H2345" s="88"/>
      <c r="N2345" s="89"/>
      <c r="X2345" s="82"/>
      <c r="Y2345" s="82"/>
    </row>
    <row r="2346" spans="1:25" s="65" customFormat="1">
      <c r="A2346" s="86"/>
      <c r="D2346" s="74"/>
      <c r="E2346" s="74"/>
      <c r="F2346" s="87"/>
      <c r="H2346" s="88"/>
      <c r="N2346" s="89"/>
      <c r="X2346" s="82"/>
      <c r="Y2346" s="82"/>
    </row>
    <row r="2347" spans="1:25" s="65" customFormat="1">
      <c r="A2347" s="86"/>
      <c r="D2347" s="74"/>
      <c r="E2347" s="74"/>
      <c r="F2347" s="87"/>
      <c r="H2347" s="88"/>
      <c r="N2347" s="89"/>
      <c r="X2347" s="82"/>
      <c r="Y2347" s="82"/>
    </row>
    <row r="2348" spans="1:25" s="65" customFormat="1">
      <c r="A2348" s="86"/>
      <c r="D2348" s="74"/>
      <c r="E2348" s="74"/>
      <c r="F2348" s="87"/>
      <c r="H2348" s="88"/>
      <c r="N2348" s="89"/>
      <c r="X2348" s="82"/>
      <c r="Y2348" s="82"/>
    </row>
    <row r="2349" spans="1:25" s="65" customFormat="1">
      <c r="A2349" s="86"/>
      <c r="D2349" s="74"/>
      <c r="E2349" s="74"/>
      <c r="F2349" s="87"/>
      <c r="H2349" s="88"/>
      <c r="N2349" s="89"/>
      <c r="X2349" s="82"/>
      <c r="Y2349" s="82"/>
    </row>
    <row r="2350" spans="1:25" s="65" customFormat="1">
      <c r="A2350" s="86"/>
      <c r="D2350" s="74"/>
      <c r="E2350" s="74"/>
      <c r="F2350" s="87"/>
      <c r="H2350" s="88"/>
      <c r="N2350" s="89"/>
      <c r="X2350" s="82"/>
      <c r="Y2350" s="82"/>
    </row>
    <row r="2351" spans="1:25" s="65" customFormat="1">
      <c r="A2351" s="86"/>
      <c r="D2351" s="74"/>
      <c r="E2351" s="74"/>
      <c r="F2351" s="87"/>
      <c r="H2351" s="88"/>
      <c r="N2351" s="89"/>
      <c r="X2351" s="82"/>
      <c r="Y2351" s="82"/>
    </row>
    <row r="2352" spans="1:25" s="65" customFormat="1">
      <c r="A2352" s="86"/>
      <c r="D2352" s="74"/>
      <c r="E2352" s="74"/>
      <c r="F2352" s="87"/>
      <c r="H2352" s="88"/>
      <c r="N2352" s="89"/>
      <c r="X2352" s="82"/>
      <c r="Y2352" s="82"/>
    </row>
    <row r="2353" spans="1:25" s="65" customFormat="1">
      <c r="A2353" s="86"/>
      <c r="D2353" s="74"/>
      <c r="E2353" s="74"/>
      <c r="F2353" s="87"/>
      <c r="H2353" s="88"/>
      <c r="N2353" s="89"/>
      <c r="X2353" s="82"/>
      <c r="Y2353" s="82"/>
    </row>
    <row r="2354" spans="1:25" s="65" customFormat="1">
      <c r="A2354" s="86"/>
      <c r="D2354" s="74"/>
      <c r="E2354" s="74"/>
      <c r="F2354" s="87"/>
      <c r="H2354" s="88"/>
      <c r="N2354" s="89"/>
      <c r="X2354" s="82"/>
      <c r="Y2354" s="82"/>
    </row>
    <row r="2355" spans="1:25" s="65" customFormat="1">
      <c r="A2355" s="86"/>
      <c r="D2355" s="74"/>
      <c r="E2355" s="74"/>
      <c r="F2355" s="87"/>
      <c r="H2355" s="88"/>
      <c r="N2355" s="89"/>
      <c r="X2355" s="82"/>
      <c r="Y2355" s="82"/>
    </row>
    <row r="2356" spans="1:25" s="65" customFormat="1">
      <c r="A2356" s="86"/>
      <c r="D2356" s="74"/>
      <c r="E2356" s="74"/>
      <c r="F2356" s="87"/>
      <c r="H2356" s="88"/>
      <c r="N2356" s="89"/>
      <c r="X2356" s="82"/>
      <c r="Y2356" s="82"/>
    </row>
    <row r="2357" spans="1:25" s="65" customFormat="1">
      <c r="A2357" s="86"/>
      <c r="D2357" s="74"/>
      <c r="E2357" s="74"/>
      <c r="F2357" s="87"/>
      <c r="H2357" s="88"/>
      <c r="N2357" s="89"/>
      <c r="X2357" s="82"/>
      <c r="Y2357" s="82"/>
    </row>
    <row r="2358" spans="1:25" s="65" customFormat="1">
      <c r="A2358" s="86"/>
      <c r="D2358" s="74"/>
      <c r="E2358" s="74"/>
      <c r="F2358" s="87"/>
      <c r="H2358" s="88"/>
      <c r="N2358" s="89"/>
      <c r="X2358" s="82"/>
      <c r="Y2358" s="82"/>
    </row>
    <row r="2359" spans="1:25" s="65" customFormat="1">
      <c r="A2359" s="86"/>
      <c r="D2359" s="74"/>
      <c r="E2359" s="74"/>
      <c r="F2359" s="87"/>
      <c r="H2359" s="88"/>
      <c r="N2359" s="89"/>
      <c r="X2359" s="82"/>
      <c r="Y2359" s="82"/>
    </row>
    <row r="2360" spans="1:25" s="65" customFormat="1">
      <c r="A2360" s="86"/>
      <c r="D2360" s="74"/>
      <c r="E2360" s="74"/>
      <c r="F2360" s="87"/>
      <c r="H2360" s="88"/>
      <c r="N2360" s="89"/>
      <c r="X2360" s="82"/>
      <c r="Y2360" s="82"/>
    </row>
    <row r="2361" spans="1:25" s="65" customFormat="1">
      <c r="A2361" s="86"/>
      <c r="D2361" s="74"/>
      <c r="E2361" s="74"/>
      <c r="F2361" s="87"/>
      <c r="H2361" s="88"/>
      <c r="N2361" s="89"/>
      <c r="X2361" s="82"/>
      <c r="Y2361" s="82"/>
    </row>
    <row r="2362" spans="1:25" s="65" customFormat="1">
      <c r="A2362" s="86"/>
      <c r="D2362" s="74"/>
      <c r="E2362" s="74"/>
      <c r="F2362" s="87"/>
      <c r="H2362" s="88"/>
      <c r="N2362" s="89"/>
      <c r="X2362" s="82"/>
      <c r="Y2362" s="82"/>
    </row>
    <row r="2363" spans="1:25" s="65" customFormat="1">
      <c r="A2363" s="86"/>
      <c r="D2363" s="74"/>
      <c r="E2363" s="74"/>
      <c r="F2363" s="87"/>
      <c r="H2363" s="88"/>
      <c r="N2363" s="89"/>
      <c r="X2363" s="82"/>
      <c r="Y2363" s="82"/>
    </row>
    <row r="2364" spans="1:25" s="65" customFormat="1">
      <c r="A2364" s="86"/>
      <c r="D2364" s="74"/>
      <c r="E2364" s="74"/>
      <c r="F2364" s="87"/>
      <c r="H2364" s="88"/>
      <c r="N2364" s="89"/>
      <c r="X2364" s="82"/>
      <c r="Y2364" s="82"/>
    </row>
    <row r="2365" spans="1:25" s="65" customFormat="1">
      <c r="A2365" s="86"/>
      <c r="D2365" s="74"/>
      <c r="E2365" s="74"/>
      <c r="F2365" s="87"/>
      <c r="H2365" s="88"/>
      <c r="N2365" s="89"/>
      <c r="X2365" s="82"/>
      <c r="Y2365" s="82"/>
    </row>
    <row r="2366" spans="1:25" s="65" customFormat="1">
      <c r="A2366" s="86"/>
      <c r="D2366" s="74"/>
      <c r="E2366" s="74"/>
      <c r="F2366" s="87"/>
      <c r="H2366" s="88"/>
      <c r="N2366" s="89"/>
      <c r="X2366" s="82"/>
      <c r="Y2366" s="82"/>
    </row>
    <row r="2367" spans="1:25" s="65" customFormat="1">
      <c r="A2367" s="86"/>
      <c r="D2367" s="74"/>
      <c r="E2367" s="74"/>
      <c r="F2367" s="87"/>
      <c r="H2367" s="88"/>
      <c r="N2367" s="89"/>
      <c r="X2367" s="82"/>
      <c r="Y2367" s="82"/>
    </row>
    <row r="2368" spans="1:25" s="65" customFormat="1">
      <c r="A2368" s="86"/>
      <c r="D2368" s="74"/>
      <c r="E2368" s="74"/>
      <c r="F2368" s="87"/>
      <c r="H2368" s="88"/>
      <c r="N2368" s="89"/>
      <c r="X2368" s="82"/>
      <c r="Y2368" s="82"/>
    </row>
    <row r="2369" spans="1:25" s="65" customFormat="1">
      <c r="A2369" s="86"/>
      <c r="D2369" s="74"/>
      <c r="E2369" s="74"/>
      <c r="F2369" s="87"/>
      <c r="H2369" s="88"/>
      <c r="N2369" s="89"/>
      <c r="X2369" s="82"/>
      <c r="Y2369" s="82"/>
    </row>
    <row r="2370" spans="1:25" s="65" customFormat="1">
      <c r="A2370" s="86"/>
      <c r="D2370" s="74"/>
      <c r="E2370" s="74"/>
      <c r="F2370" s="87"/>
      <c r="H2370" s="88"/>
      <c r="N2370" s="89"/>
      <c r="X2370" s="82"/>
      <c r="Y2370" s="82"/>
    </row>
    <row r="2371" spans="1:25" s="65" customFormat="1">
      <c r="A2371" s="86"/>
      <c r="D2371" s="74"/>
      <c r="E2371" s="74"/>
      <c r="F2371" s="87"/>
      <c r="H2371" s="88"/>
      <c r="N2371" s="89"/>
      <c r="X2371" s="82"/>
      <c r="Y2371" s="82"/>
    </row>
    <row r="2372" spans="1:25" s="65" customFormat="1">
      <c r="A2372" s="86"/>
      <c r="D2372" s="74"/>
      <c r="E2372" s="74"/>
      <c r="F2372" s="87"/>
      <c r="H2372" s="88"/>
      <c r="N2372" s="89"/>
      <c r="X2372" s="82"/>
      <c r="Y2372" s="82"/>
    </row>
    <row r="2373" spans="1:25" s="65" customFormat="1">
      <c r="A2373" s="86"/>
      <c r="D2373" s="74"/>
      <c r="E2373" s="74"/>
      <c r="F2373" s="87"/>
      <c r="H2373" s="88"/>
      <c r="N2373" s="89"/>
      <c r="X2373" s="82"/>
      <c r="Y2373" s="82"/>
    </row>
    <row r="2374" spans="1:25" s="65" customFormat="1">
      <c r="A2374" s="86"/>
      <c r="D2374" s="74"/>
      <c r="E2374" s="74"/>
      <c r="F2374" s="87"/>
      <c r="H2374" s="88"/>
      <c r="N2374" s="89"/>
      <c r="X2374" s="82"/>
      <c r="Y2374" s="82"/>
    </row>
    <row r="2375" spans="1:25" s="65" customFormat="1">
      <c r="A2375" s="86"/>
      <c r="D2375" s="74"/>
      <c r="E2375" s="74"/>
      <c r="F2375" s="87"/>
      <c r="H2375" s="88"/>
      <c r="N2375" s="89"/>
      <c r="X2375" s="82"/>
      <c r="Y2375" s="82"/>
    </row>
    <row r="2376" spans="1:25" s="65" customFormat="1">
      <c r="A2376" s="86"/>
      <c r="D2376" s="74"/>
      <c r="E2376" s="74"/>
      <c r="F2376" s="87"/>
      <c r="H2376" s="88"/>
      <c r="N2376" s="89"/>
      <c r="X2376" s="82"/>
      <c r="Y2376" s="82"/>
    </row>
    <row r="2377" spans="1:25" s="65" customFormat="1">
      <c r="A2377" s="86"/>
      <c r="D2377" s="74"/>
      <c r="E2377" s="74"/>
      <c r="F2377" s="87"/>
      <c r="H2377" s="88"/>
      <c r="N2377" s="89"/>
      <c r="X2377" s="82"/>
      <c r="Y2377" s="82"/>
    </row>
    <row r="2378" spans="1:25" s="65" customFormat="1">
      <c r="A2378" s="86"/>
      <c r="D2378" s="74"/>
      <c r="E2378" s="74"/>
      <c r="F2378" s="87"/>
      <c r="H2378" s="88"/>
      <c r="N2378" s="89"/>
      <c r="X2378" s="82"/>
      <c r="Y2378" s="82"/>
    </row>
    <row r="2379" spans="1:25" s="65" customFormat="1">
      <c r="A2379" s="86"/>
      <c r="D2379" s="74"/>
      <c r="E2379" s="74"/>
      <c r="F2379" s="87"/>
      <c r="H2379" s="88"/>
      <c r="N2379" s="89"/>
      <c r="X2379" s="82"/>
      <c r="Y2379" s="82"/>
    </row>
    <row r="2380" spans="1:25" s="65" customFormat="1">
      <c r="A2380" s="86"/>
      <c r="D2380" s="74"/>
      <c r="E2380" s="74"/>
      <c r="F2380" s="87"/>
      <c r="H2380" s="88"/>
      <c r="N2380" s="89"/>
      <c r="X2380" s="82"/>
      <c r="Y2380" s="82"/>
    </row>
    <row r="2381" spans="1:25" s="65" customFormat="1">
      <c r="A2381" s="86"/>
      <c r="D2381" s="74"/>
      <c r="E2381" s="74"/>
      <c r="F2381" s="87"/>
      <c r="H2381" s="88"/>
      <c r="N2381" s="89"/>
      <c r="X2381" s="82"/>
      <c r="Y2381" s="82"/>
    </row>
    <row r="2382" spans="1:25" s="65" customFormat="1">
      <c r="A2382" s="86"/>
      <c r="D2382" s="74"/>
      <c r="E2382" s="74"/>
      <c r="F2382" s="87"/>
      <c r="H2382" s="88"/>
      <c r="N2382" s="89"/>
      <c r="X2382" s="82"/>
      <c r="Y2382" s="82"/>
    </row>
    <row r="2383" spans="1:25" s="65" customFormat="1">
      <c r="A2383" s="86"/>
      <c r="D2383" s="74"/>
      <c r="E2383" s="74"/>
      <c r="F2383" s="87"/>
      <c r="H2383" s="88"/>
      <c r="N2383" s="89"/>
      <c r="X2383" s="82"/>
      <c r="Y2383" s="82"/>
    </row>
    <row r="2384" spans="1:25" s="65" customFormat="1">
      <c r="A2384" s="86"/>
      <c r="D2384" s="74"/>
      <c r="E2384" s="74"/>
      <c r="F2384" s="87"/>
      <c r="H2384" s="88"/>
      <c r="N2384" s="89"/>
      <c r="X2384" s="82"/>
      <c r="Y2384" s="82"/>
    </row>
    <row r="2385" spans="1:25" s="65" customFormat="1">
      <c r="A2385" s="86"/>
      <c r="D2385" s="74"/>
      <c r="E2385" s="74"/>
      <c r="F2385" s="87"/>
      <c r="H2385" s="88"/>
      <c r="N2385" s="89"/>
      <c r="X2385" s="82"/>
      <c r="Y2385" s="82"/>
    </row>
    <row r="2386" spans="1:25" s="65" customFormat="1">
      <c r="A2386" s="86"/>
      <c r="D2386" s="74"/>
      <c r="E2386" s="74"/>
      <c r="F2386" s="87"/>
      <c r="H2386" s="88"/>
      <c r="N2386" s="89"/>
      <c r="X2386" s="82"/>
      <c r="Y2386" s="82"/>
    </row>
    <row r="2387" spans="1:25" s="65" customFormat="1">
      <c r="A2387" s="86"/>
      <c r="D2387" s="74"/>
      <c r="E2387" s="74"/>
      <c r="F2387" s="87"/>
      <c r="H2387" s="88"/>
      <c r="N2387" s="89"/>
      <c r="X2387" s="82"/>
      <c r="Y2387" s="82"/>
    </row>
    <row r="2388" spans="1:25" s="65" customFormat="1">
      <c r="A2388" s="86"/>
      <c r="D2388" s="74"/>
      <c r="E2388" s="74"/>
      <c r="F2388" s="87"/>
      <c r="H2388" s="88"/>
      <c r="N2388" s="89"/>
      <c r="X2388" s="82"/>
      <c r="Y2388" s="82"/>
    </row>
    <row r="2389" spans="1:25" s="65" customFormat="1">
      <c r="A2389" s="86"/>
      <c r="D2389" s="74"/>
      <c r="E2389" s="74"/>
      <c r="F2389" s="87"/>
      <c r="H2389" s="88"/>
      <c r="N2389" s="89"/>
      <c r="X2389" s="82"/>
      <c r="Y2389" s="82"/>
    </row>
    <row r="2390" spans="1:25" s="65" customFormat="1">
      <c r="A2390" s="86"/>
      <c r="D2390" s="74"/>
      <c r="E2390" s="74"/>
      <c r="F2390" s="87"/>
      <c r="H2390" s="88"/>
      <c r="N2390" s="89"/>
      <c r="X2390" s="82"/>
      <c r="Y2390" s="82"/>
    </row>
    <row r="2391" spans="1:25" s="65" customFormat="1">
      <c r="A2391" s="86"/>
      <c r="D2391" s="74"/>
      <c r="E2391" s="74"/>
      <c r="F2391" s="87"/>
      <c r="H2391" s="88"/>
      <c r="N2391" s="89"/>
      <c r="X2391" s="82"/>
      <c r="Y2391" s="82"/>
    </row>
    <row r="2392" spans="1:25" s="65" customFormat="1">
      <c r="A2392" s="86"/>
      <c r="D2392" s="74"/>
      <c r="E2392" s="74"/>
      <c r="F2392" s="87"/>
      <c r="H2392" s="88"/>
      <c r="N2392" s="89"/>
      <c r="X2392" s="82"/>
      <c r="Y2392" s="82"/>
    </row>
    <row r="2393" spans="1:25" s="65" customFormat="1">
      <c r="A2393" s="86"/>
      <c r="D2393" s="74"/>
      <c r="E2393" s="74"/>
      <c r="F2393" s="87"/>
      <c r="H2393" s="88"/>
      <c r="N2393" s="89"/>
      <c r="X2393" s="82"/>
      <c r="Y2393" s="82"/>
    </row>
    <row r="2394" spans="1:25" s="65" customFormat="1">
      <c r="A2394" s="86"/>
      <c r="D2394" s="74"/>
      <c r="E2394" s="74"/>
      <c r="F2394" s="87"/>
      <c r="H2394" s="88"/>
      <c r="N2394" s="89"/>
      <c r="X2394" s="82"/>
      <c r="Y2394" s="82"/>
    </row>
    <row r="2395" spans="1:25" s="65" customFormat="1">
      <c r="A2395" s="86"/>
      <c r="D2395" s="74"/>
      <c r="E2395" s="74"/>
      <c r="F2395" s="87"/>
      <c r="H2395" s="88"/>
      <c r="N2395" s="89"/>
      <c r="X2395" s="82"/>
      <c r="Y2395" s="82"/>
    </row>
    <row r="2396" spans="1:25" s="65" customFormat="1">
      <c r="A2396" s="86"/>
      <c r="D2396" s="74"/>
      <c r="E2396" s="74"/>
      <c r="F2396" s="87"/>
      <c r="H2396" s="88"/>
      <c r="N2396" s="89"/>
      <c r="X2396" s="82"/>
      <c r="Y2396" s="82"/>
    </row>
    <row r="2397" spans="1:25" s="65" customFormat="1">
      <c r="A2397" s="86"/>
      <c r="D2397" s="74"/>
      <c r="E2397" s="74"/>
      <c r="F2397" s="87"/>
      <c r="H2397" s="88"/>
      <c r="N2397" s="89"/>
      <c r="X2397" s="82"/>
      <c r="Y2397" s="82"/>
    </row>
    <row r="2398" spans="1:25" s="65" customFormat="1">
      <c r="A2398" s="86"/>
      <c r="D2398" s="74"/>
      <c r="E2398" s="74"/>
      <c r="F2398" s="87"/>
      <c r="H2398" s="88"/>
      <c r="N2398" s="89"/>
      <c r="X2398" s="82"/>
      <c r="Y2398" s="82"/>
    </row>
    <row r="2399" spans="1:25" s="65" customFormat="1">
      <c r="A2399" s="86"/>
      <c r="D2399" s="74"/>
      <c r="E2399" s="74"/>
      <c r="F2399" s="87"/>
      <c r="H2399" s="88"/>
      <c r="N2399" s="89"/>
      <c r="X2399" s="82"/>
      <c r="Y2399" s="82"/>
    </row>
    <row r="2400" spans="1:25" s="65" customFormat="1">
      <c r="A2400" s="86"/>
      <c r="D2400" s="74"/>
      <c r="E2400" s="74"/>
      <c r="F2400" s="87"/>
      <c r="H2400" s="88"/>
      <c r="N2400" s="89"/>
      <c r="X2400" s="82"/>
      <c r="Y2400" s="82"/>
    </row>
    <row r="2401" spans="1:25" s="65" customFormat="1">
      <c r="A2401" s="86"/>
      <c r="D2401" s="74"/>
      <c r="E2401" s="74"/>
      <c r="F2401" s="87"/>
      <c r="H2401" s="88"/>
      <c r="N2401" s="89"/>
      <c r="X2401" s="82"/>
      <c r="Y2401" s="82"/>
    </row>
    <row r="2402" spans="1:25" s="65" customFormat="1">
      <c r="A2402" s="86"/>
      <c r="D2402" s="74"/>
      <c r="E2402" s="74"/>
      <c r="F2402" s="87"/>
      <c r="H2402" s="88"/>
      <c r="N2402" s="89"/>
      <c r="X2402" s="82"/>
      <c r="Y2402" s="82"/>
    </row>
    <row r="2403" spans="1:25" s="65" customFormat="1">
      <c r="A2403" s="86"/>
      <c r="D2403" s="74"/>
      <c r="E2403" s="74"/>
      <c r="F2403" s="87"/>
      <c r="H2403" s="88"/>
      <c r="N2403" s="89"/>
      <c r="X2403" s="82"/>
      <c r="Y2403" s="82"/>
    </row>
    <row r="2404" spans="1:25" s="65" customFormat="1">
      <c r="A2404" s="86"/>
      <c r="D2404" s="74"/>
      <c r="E2404" s="74"/>
      <c r="F2404" s="87"/>
      <c r="H2404" s="88"/>
      <c r="N2404" s="89"/>
      <c r="X2404" s="82"/>
      <c r="Y2404" s="82"/>
    </row>
    <row r="2405" spans="1:25" s="65" customFormat="1">
      <c r="A2405" s="86"/>
      <c r="D2405" s="74"/>
      <c r="E2405" s="74"/>
      <c r="F2405" s="87"/>
      <c r="H2405" s="88"/>
      <c r="N2405" s="89"/>
      <c r="X2405" s="82"/>
      <c r="Y2405" s="82"/>
    </row>
    <row r="2406" spans="1:25" s="65" customFormat="1">
      <c r="A2406" s="86"/>
      <c r="D2406" s="74"/>
      <c r="E2406" s="74"/>
      <c r="F2406" s="87"/>
      <c r="H2406" s="88"/>
      <c r="N2406" s="89"/>
      <c r="X2406" s="82"/>
      <c r="Y2406" s="82"/>
    </row>
    <row r="2407" spans="1:25" s="65" customFormat="1">
      <c r="A2407" s="86"/>
      <c r="D2407" s="74"/>
      <c r="E2407" s="74"/>
      <c r="F2407" s="87"/>
      <c r="H2407" s="88"/>
      <c r="N2407" s="89"/>
      <c r="X2407" s="82"/>
      <c r="Y2407" s="82"/>
    </row>
    <row r="2408" spans="1:25" s="65" customFormat="1">
      <c r="A2408" s="86"/>
      <c r="D2408" s="74"/>
      <c r="E2408" s="74"/>
      <c r="F2408" s="87"/>
      <c r="H2408" s="88"/>
      <c r="N2408" s="89"/>
      <c r="X2408" s="82"/>
      <c r="Y2408" s="82"/>
    </row>
    <row r="2409" spans="1:25" s="65" customFormat="1">
      <c r="A2409" s="86"/>
      <c r="D2409" s="74"/>
      <c r="E2409" s="74"/>
      <c r="F2409" s="87"/>
      <c r="H2409" s="88"/>
      <c r="N2409" s="89"/>
      <c r="X2409" s="82"/>
      <c r="Y2409" s="82"/>
    </row>
    <row r="2410" spans="1:25" s="65" customFormat="1">
      <c r="A2410" s="86"/>
      <c r="D2410" s="74"/>
      <c r="E2410" s="74"/>
      <c r="F2410" s="87"/>
      <c r="H2410" s="88"/>
      <c r="N2410" s="89"/>
      <c r="X2410" s="82"/>
      <c r="Y2410" s="82"/>
    </row>
    <row r="2411" spans="1:25" s="65" customFormat="1">
      <c r="A2411" s="86"/>
      <c r="D2411" s="74"/>
      <c r="E2411" s="74"/>
      <c r="F2411" s="87"/>
      <c r="H2411" s="88"/>
      <c r="N2411" s="89"/>
      <c r="X2411" s="82"/>
      <c r="Y2411" s="82"/>
    </row>
    <row r="2412" spans="1:25" s="65" customFormat="1">
      <c r="A2412" s="86"/>
      <c r="D2412" s="74"/>
      <c r="E2412" s="74"/>
      <c r="F2412" s="87"/>
      <c r="H2412" s="88"/>
      <c r="N2412" s="89"/>
      <c r="X2412" s="82"/>
      <c r="Y2412" s="82"/>
    </row>
    <row r="2413" spans="1:25" s="65" customFormat="1">
      <c r="A2413" s="86"/>
      <c r="D2413" s="74"/>
      <c r="E2413" s="74"/>
      <c r="F2413" s="87"/>
      <c r="H2413" s="88"/>
      <c r="N2413" s="89"/>
      <c r="X2413" s="82"/>
      <c r="Y2413" s="82"/>
    </row>
    <row r="2414" spans="1:25" s="65" customFormat="1">
      <c r="A2414" s="86"/>
      <c r="D2414" s="74"/>
      <c r="E2414" s="74"/>
      <c r="F2414" s="87"/>
      <c r="H2414" s="88"/>
      <c r="N2414" s="89"/>
      <c r="X2414" s="82"/>
      <c r="Y2414" s="82"/>
    </row>
    <row r="2415" spans="1:25" s="65" customFormat="1">
      <c r="A2415" s="86"/>
      <c r="D2415" s="74"/>
      <c r="E2415" s="74"/>
      <c r="F2415" s="87"/>
      <c r="H2415" s="88"/>
      <c r="N2415" s="89"/>
      <c r="X2415" s="82"/>
      <c r="Y2415" s="82"/>
    </row>
    <row r="2416" spans="1:25" s="65" customFormat="1">
      <c r="A2416" s="86"/>
      <c r="D2416" s="74"/>
      <c r="E2416" s="74"/>
      <c r="F2416" s="87"/>
      <c r="H2416" s="88"/>
      <c r="N2416" s="89"/>
      <c r="X2416" s="82"/>
      <c r="Y2416" s="82"/>
    </row>
    <row r="2417" spans="1:25" s="65" customFormat="1">
      <c r="A2417" s="86"/>
      <c r="D2417" s="74"/>
      <c r="E2417" s="74"/>
      <c r="F2417" s="87"/>
      <c r="H2417" s="88"/>
      <c r="N2417" s="89"/>
      <c r="X2417" s="82"/>
      <c r="Y2417" s="82"/>
    </row>
    <row r="2418" spans="1:25" s="65" customFormat="1">
      <c r="A2418" s="86"/>
      <c r="D2418" s="74"/>
      <c r="E2418" s="74"/>
      <c r="F2418" s="87"/>
      <c r="H2418" s="88"/>
      <c r="N2418" s="89"/>
      <c r="X2418" s="82"/>
      <c r="Y2418" s="82"/>
    </row>
    <row r="2419" spans="1:25" s="65" customFormat="1">
      <c r="A2419" s="86"/>
      <c r="D2419" s="74"/>
      <c r="E2419" s="74"/>
      <c r="F2419" s="87"/>
      <c r="H2419" s="88"/>
      <c r="N2419" s="89"/>
      <c r="X2419" s="82"/>
      <c r="Y2419" s="82"/>
    </row>
    <row r="2420" spans="1:25" s="65" customFormat="1">
      <c r="A2420" s="86"/>
      <c r="D2420" s="74"/>
      <c r="E2420" s="74"/>
      <c r="F2420" s="87"/>
      <c r="H2420" s="88"/>
      <c r="N2420" s="89"/>
      <c r="X2420" s="82"/>
      <c r="Y2420" s="82"/>
    </row>
    <row r="2421" spans="1:25" s="65" customFormat="1">
      <c r="A2421" s="86"/>
      <c r="D2421" s="74"/>
      <c r="E2421" s="74"/>
      <c r="F2421" s="87"/>
      <c r="H2421" s="88"/>
      <c r="N2421" s="89"/>
      <c r="X2421" s="82"/>
      <c r="Y2421" s="82"/>
    </row>
    <row r="2422" spans="1:25" s="65" customFormat="1">
      <c r="A2422" s="86"/>
      <c r="D2422" s="74"/>
      <c r="E2422" s="74"/>
      <c r="F2422" s="87"/>
      <c r="H2422" s="88"/>
      <c r="N2422" s="89"/>
      <c r="X2422" s="82"/>
      <c r="Y2422" s="82"/>
    </row>
    <row r="2423" spans="1:25" s="65" customFormat="1">
      <c r="A2423" s="86"/>
      <c r="D2423" s="74"/>
      <c r="E2423" s="74"/>
      <c r="F2423" s="87"/>
      <c r="H2423" s="88"/>
      <c r="N2423" s="89"/>
      <c r="X2423" s="82"/>
      <c r="Y2423" s="82"/>
    </row>
    <row r="2424" spans="1:25" s="65" customFormat="1">
      <c r="A2424" s="86"/>
      <c r="D2424" s="74"/>
      <c r="E2424" s="74"/>
      <c r="F2424" s="87"/>
      <c r="H2424" s="88"/>
      <c r="N2424" s="89"/>
      <c r="X2424" s="82"/>
      <c r="Y2424" s="82"/>
    </row>
    <row r="2425" spans="1:25" s="65" customFormat="1">
      <c r="A2425" s="86"/>
      <c r="D2425" s="74"/>
      <c r="E2425" s="74"/>
      <c r="F2425" s="87"/>
      <c r="H2425" s="88"/>
      <c r="N2425" s="89"/>
      <c r="X2425" s="82"/>
      <c r="Y2425" s="82"/>
    </row>
    <row r="2426" spans="1:25" s="65" customFormat="1">
      <c r="A2426" s="86"/>
      <c r="D2426" s="74"/>
      <c r="E2426" s="74"/>
      <c r="F2426" s="87"/>
      <c r="H2426" s="88"/>
      <c r="N2426" s="89"/>
      <c r="X2426" s="82"/>
      <c r="Y2426" s="82"/>
    </row>
    <row r="2427" spans="1:25" s="65" customFormat="1">
      <c r="A2427" s="86"/>
      <c r="D2427" s="74"/>
      <c r="E2427" s="74"/>
      <c r="F2427" s="87"/>
      <c r="H2427" s="88"/>
      <c r="N2427" s="89"/>
      <c r="X2427" s="82"/>
      <c r="Y2427" s="82"/>
    </row>
    <row r="2428" spans="1:25" s="65" customFormat="1">
      <c r="A2428" s="86"/>
      <c r="D2428" s="74"/>
      <c r="E2428" s="74"/>
      <c r="F2428" s="87"/>
      <c r="H2428" s="88"/>
      <c r="N2428" s="89"/>
      <c r="X2428" s="82"/>
      <c r="Y2428" s="82"/>
    </row>
    <row r="2429" spans="1:25" s="65" customFormat="1">
      <c r="A2429" s="86"/>
      <c r="D2429" s="74"/>
      <c r="E2429" s="74"/>
      <c r="F2429" s="87"/>
      <c r="H2429" s="88"/>
      <c r="N2429" s="89"/>
      <c r="X2429" s="82"/>
      <c r="Y2429" s="82"/>
    </row>
    <row r="2430" spans="1:25" s="65" customFormat="1">
      <c r="A2430" s="86"/>
      <c r="D2430" s="74"/>
      <c r="E2430" s="74"/>
      <c r="F2430" s="87"/>
      <c r="H2430" s="88"/>
      <c r="N2430" s="89"/>
      <c r="X2430" s="82"/>
      <c r="Y2430" s="82"/>
    </row>
    <row r="2431" spans="1:25" s="65" customFormat="1">
      <c r="A2431" s="86"/>
      <c r="D2431" s="74"/>
      <c r="E2431" s="74"/>
      <c r="F2431" s="87"/>
      <c r="H2431" s="88"/>
      <c r="N2431" s="89"/>
      <c r="X2431" s="82"/>
      <c r="Y2431" s="82"/>
    </row>
    <row r="2432" spans="1:25" s="65" customFormat="1">
      <c r="A2432" s="86"/>
      <c r="D2432" s="74"/>
      <c r="E2432" s="74"/>
      <c r="F2432" s="87"/>
      <c r="H2432" s="88"/>
      <c r="N2432" s="89"/>
      <c r="X2432" s="82"/>
      <c r="Y2432" s="82"/>
    </row>
    <row r="2433" spans="1:25" s="65" customFormat="1">
      <c r="A2433" s="86"/>
      <c r="D2433" s="74"/>
      <c r="E2433" s="74"/>
      <c r="F2433" s="87"/>
      <c r="H2433" s="88"/>
      <c r="N2433" s="89"/>
      <c r="X2433" s="82"/>
      <c r="Y2433" s="82"/>
    </row>
    <row r="2434" spans="1:25" s="65" customFormat="1">
      <c r="A2434" s="86"/>
      <c r="D2434" s="74"/>
      <c r="E2434" s="74"/>
      <c r="F2434" s="87"/>
      <c r="H2434" s="88"/>
      <c r="N2434" s="89"/>
      <c r="X2434" s="82"/>
      <c r="Y2434" s="82"/>
    </row>
    <row r="2435" spans="1:25" s="65" customFormat="1">
      <c r="A2435" s="86"/>
      <c r="D2435" s="74"/>
      <c r="E2435" s="74"/>
      <c r="F2435" s="87"/>
      <c r="H2435" s="88"/>
      <c r="N2435" s="89"/>
      <c r="X2435" s="82"/>
      <c r="Y2435" s="82"/>
    </row>
    <row r="2436" spans="1:25" s="65" customFormat="1">
      <c r="A2436" s="86"/>
      <c r="D2436" s="74"/>
      <c r="E2436" s="74"/>
      <c r="F2436" s="87"/>
      <c r="H2436" s="88"/>
      <c r="N2436" s="89"/>
      <c r="X2436" s="82"/>
      <c r="Y2436" s="82"/>
    </row>
    <row r="2437" spans="1:25" s="65" customFormat="1">
      <c r="A2437" s="86"/>
      <c r="D2437" s="74"/>
      <c r="E2437" s="74"/>
      <c r="F2437" s="87"/>
      <c r="H2437" s="88"/>
      <c r="N2437" s="89"/>
      <c r="X2437" s="82"/>
      <c r="Y2437" s="82"/>
    </row>
    <row r="2438" spans="1:25" s="65" customFormat="1">
      <c r="A2438" s="86"/>
      <c r="D2438" s="74"/>
      <c r="E2438" s="74"/>
      <c r="F2438" s="87"/>
      <c r="H2438" s="88"/>
      <c r="N2438" s="89"/>
      <c r="X2438" s="82"/>
      <c r="Y2438" s="82"/>
    </row>
    <row r="2439" spans="1:25" s="65" customFormat="1">
      <c r="A2439" s="86"/>
      <c r="D2439" s="74"/>
      <c r="E2439" s="74"/>
      <c r="F2439" s="87"/>
      <c r="H2439" s="88"/>
      <c r="N2439" s="89"/>
      <c r="X2439" s="82"/>
      <c r="Y2439" s="82"/>
    </row>
    <row r="2440" spans="1:25" s="65" customFormat="1">
      <c r="A2440" s="86"/>
      <c r="D2440" s="74"/>
      <c r="E2440" s="74"/>
      <c r="F2440" s="87"/>
      <c r="H2440" s="88"/>
      <c r="N2440" s="89"/>
      <c r="X2440" s="82"/>
      <c r="Y2440" s="82"/>
    </row>
    <row r="2441" spans="1:25" s="65" customFormat="1">
      <c r="A2441" s="86"/>
      <c r="D2441" s="74"/>
      <c r="E2441" s="74"/>
      <c r="F2441" s="87"/>
      <c r="H2441" s="88"/>
      <c r="N2441" s="89"/>
      <c r="X2441" s="82"/>
      <c r="Y2441" s="82"/>
    </row>
    <row r="2442" spans="1:25" s="65" customFormat="1">
      <c r="A2442" s="86"/>
      <c r="D2442" s="74"/>
      <c r="E2442" s="74"/>
      <c r="F2442" s="87"/>
      <c r="H2442" s="88"/>
      <c r="N2442" s="89"/>
      <c r="X2442" s="82"/>
      <c r="Y2442" s="82"/>
    </row>
    <row r="2443" spans="1:25" s="65" customFormat="1">
      <c r="A2443" s="86"/>
      <c r="D2443" s="74"/>
      <c r="E2443" s="74"/>
      <c r="F2443" s="87"/>
      <c r="H2443" s="88"/>
      <c r="N2443" s="89"/>
      <c r="X2443" s="82"/>
      <c r="Y2443" s="82"/>
    </row>
    <row r="2444" spans="1:25" s="65" customFormat="1">
      <c r="A2444" s="86"/>
      <c r="D2444" s="74"/>
      <c r="E2444" s="74"/>
      <c r="F2444" s="87"/>
      <c r="H2444" s="88"/>
      <c r="N2444" s="89"/>
      <c r="X2444" s="82"/>
      <c r="Y2444" s="82"/>
    </row>
    <row r="2445" spans="1:25" s="65" customFormat="1">
      <c r="A2445" s="86"/>
      <c r="D2445" s="74"/>
      <c r="E2445" s="74"/>
      <c r="F2445" s="87"/>
      <c r="H2445" s="88"/>
      <c r="N2445" s="89"/>
      <c r="X2445" s="82"/>
      <c r="Y2445" s="82"/>
    </row>
    <row r="2446" spans="1:25" s="65" customFormat="1">
      <c r="A2446" s="86"/>
      <c r="D2446" s="74"/>
      <c r="E2446" s="74"/>
      <c r="F2446" s="87"/>
      <c r="H2446" s="88"/>
      <c r="N2446" s="89"/>
      <c r="X2446" s="82"/>
      <c r="Y2446" s="82"/>
    </row>
    <row r="2447" spans="1:25" s="65" customFormat="1">
      <c r="A2447" s="86"/>
      <c r="D2447" s="74"/>
      <c r="E2447" s="74"/>
      <c r="F2447" s="87"/>
      <c r="H2447" s="88"/>
      <c r="N2447" s="89"/>
      <c r="X2447" s="82"/>
      <c r="Y2447" s="82"/>
    </row>
    <row r="2448" spans="1:25" s="65" customFormat="1">
      <c r="A2448" s="86"/>
      <c r="D2448" s="74"/>
      <c r="E2448" s="74"/>
      <c r="F2448" s="87"/>
      <c r="H2448" s="88"/>
      <c r="N2448" s="89"/>
      <c r="X2448" s="82"/>
      <c r="Y2448" s="82"/>
    </row>
    <row r="2449" spans="1:25" s="65" customFormat="1">
      <c r="A2449" s="86"/>
      <c r="D2449" s="74"/>
      <c r="E2449" s="74"/>
      <c r="F2449" s="87"/>
      <c r="H2449" s="88"/>
      <c r="N2449" s="89"/>
      <c r="X2449" s="82"/>
      <c r="Y2449" s="82"/>
    </row>
    <row r="2450" spans="1:25" s="65" customFormat="1">
      <c r="A2450" s="86"/>
      <c r="D2450" s="74"/>
      <c r="E2450" s="74"/>
      <c r="F2450" s="87"/>
      <c r="H2450" s="88"/>
      <c r="N2450" s="89"/>
      <c r="X2450" s="82"/>
      <c r="Y2450" s="82"/>
    </row>
    <row r="2451" spans="1:25" s="65" customFormat="1">
      <c r="A2451" s="86"/>
      <c r="D2451" s="74"/>
      <c r="E2451" s="74"/>
      <c r="F2451" s="87"/>
      <c r="H2451" s="88"/>
      <c r="N2451" s="89"/>
      <c r="X2451" s="82"/>
      <c r="Y2451" s="82"/>
    </row>
    <row r="2452" spans="1:25" s="65" customFormat="1">
      <c r="A2452" s="86"/>
      <c r="D2452" s="74"/>
      <c r="E2452" s="74"/>
      <c r="F2452" s="87"/>
      <c r="H2452" s="88"/>
      <c r="N2452" s="89"/>
      <c r="X2452" s="82"/>
      <c r="Y2452" s="82"/>
    </row>
    <row r="2453" spans="1:25" s="65" customFormat="1">
      <c r="A2453" s="86"/>
      <c r="D2453" s="74"/>
      <c r="E2453" s="74"/>
      <c r="F2453" s="87"/>
      <c r="H2453" s="88"/>
      <c r="N2453" s="89"/>
      <c r="X2453" s="82"/>
      <c r="Y2453" s="82"/>
    </row>
    <row r="2454" spans="1:25" s="65" customFormat="1">
      <c r="A2454" s="86"/>
      <c r="D2454" s="74"/>
      <c r="E2454" s="74"/>
      <c r="F2454" s="87"/>
      <c r="H2454" s="88"/>
      <c r="N2454" s="89"/>
      <c r="X2454" s="82"/>
      <c r="Y2454" s="82"/>
    </row>
    <row r="2455" spans="1:25" s="65" customFormat="1">
      <c r="A2455" s="86"/>
      <c r="D2455" s="74"/>
      <c r="E2455" s="74"/>
      <c r="F2455" s="87"/>
      <c r="H2455" s="88"/>
      <c r="N2455" s="89"/>
      <c r="X2455" s="82"/>
      <c r="Y2455" s="82"/>
    </row>
    <row r="2456" spans="1:25" s="65" customFormat="1">
      <c r="A2456" s="86"/>
      <c r="D2456" s="74"/>
      <c r="E2456" s="74"/>
      <c r="F2456" s="87"/>
      <c r="H2456" s="88"/>
      <c r="N2456" s="89"/>
      <c r="X2456" s="82"/>
      <c r="Y2456" s="82"/>
    </row>
    <row r="2457" spans="1:25" s="65" customFormat="1">
      <c r="A2457" s="86"/>
      <c r="D2457" s="74"/>
      <c r="E2457" s="74"/>
      <c r="F2457" s="87"/>
      <c r="H2457" s="88"/>
      <c r="N2457" s="89"/>
      <c r="X2457" s="82"/>
      <c r="Y2457" s="82"/>
    </row>
    <row r="2458" spans="1:25" s="65" customFormat="1">
      <c r="A2458" s="86"/>
      <c r="D2458" s="74"/>
      <c r="E2458" s="74"/>
      <c r="F2458" s="87"/>
      <c r="H2458" s="88"/>
      <c r="N2458" s="89"/>
      <c r="X2458" s="82"/>
      <c r="Y2458" s="82"/>
    </row>
    <row r="2459" spans="1:25" s="65" customFormat="1">
      <c r="A2459" s="86"/>
      <c r="D2459" s="74"/>
      <c r="E2459" s="74"/>
      <c r="F2459" s="87"/>
      <c r="H2459" s="88"/>
      <c r="N2459" s="89"/>
      <c r="X2459" s="82"/>
      <c r="Y2459" s="82"/>
    </row>
    <row r="2460" spans="1:25" s="65" customFormat="1">
      <c r="A2460" s="86"/>
      <c r="D2460" s="74"/>
      <c r="E2460" s="74"/>
      <c r="F2460" s="87"/>
      <c r="H2460" s="88"/>
      <c r="N2460" s="89"/>
      <c r="X2460" s="82"/>
      <c r="Y2460" s="82"/>
    </row>
    <row r="2461" spans="1:25" s="65" customFormat="1">
      <c r="A2461" s="86"/>
      <c r="D2461" s="74"/>
      <c r="E2461" s="74"/>
      <c r="F2461" s="87"/>
      <c r="H2461" s="88"/>
      <c r="N2461" s="89"/>
      <c r="X2461" s="82"/>
      <c r="Y2461" s="82"/>
    </row>
    <row r="2462" spans="1:25" s="65" customFormat="1">
      <c r="A2462" s="86"/>
      <c r="D2462" s="74"/>
      <c r="E2462" s="74"/>
      <c r="F2462" s="87"/>
      <c r="H2462" s="88"/>
      <c r="N2462" s="89"/>
      <c r="X2462" s="82"/>
      <c r="Y2462" s="82"/>
    </row>
    <row r="2463" spans="1:25" s="65" customFormat="1">
      <c r="A2463" s="86"/>
      <c r="D2463" s="74"/>
      <c r="E2463" s="74"/>
      <c r="F2463" s="87"/>
      <c r="H2463" s="88"/>
      <c r="N2463" s="89"/>
      <c r="X2463" s="82"/>
      <c r="Y2463" s="82"/>
    </row>
    <row r="2464" spans="1:25" s="65" customFormat="1">
      <c r="A2464" s="86"/>
      <c r="D2464" s="74"/>
      <c r="E2464" s="74"/>
      <c r="F2464" s="87"/>
      <c r="H2464" s="88"/>
      <c r="N2464" s="89"/>
      <c r="X2464" s="82"/>
      <c r="Y2464" s="82"/>
    </row>
    <row r="2465" spans="1:25" s="65" customFormat="1">
      <c r="A2465" s="86"/>
      <c r="D2465" s="74"/>
      <c r="E2465" s="74"/>
      <c r="F2465" s="87"/>
      <c r="H2465" s="88"/>
      <c r="N2465" s="89"/>
      <c r="X2465" s="82"/>
      <c r="Y2465" s="82"/>
    </row>
    <row r="2466" spans="1:25" s="65" customFormat="1">
      <c r="A2466" s="86"/>
      <c r="D2466" s="74"/>
      <c r="E2466" s="74"/>
      <c r="F2466" s="87"/>
      <c r="H2466" s="88"/>
      <c r="N2466" s="89"/>
      <c r="X2466" s="82"/>
      <c r="Y2466" s="82"/>
    </row>
    <row r="2467" spans="1:25" s="65" customFormat="1">
      <c r="A2467" s="86"/>
      <c r="D2467" s="74"/>
      <c r="E2467" s="74"/>
      <c r="F2467" s="87"/>
      <c r="H2467" s="88"/>
      <c r="N2467" s="89"/>
      <c r="X2467" s="82"/>
      <c r="Y2467" s="82"/>
    </row>
    <row r="2468" spans="1:25" s="65" customFormat="1">
      <c r="A2468" s="86"/>
      <c r="D2468" s="74"/>
      <c r="E2468" s="74"/>
      <c r="F2468" s="87"/>
      <c r="H2468" s="88"/>
      <c r="N2468" s="89"/>
      <c r="X2468" s="82"/>
      <c r="Y2468" s="82"/>
    </row>
    <row r="2469" spans="1:25" s="65" customFormat="1">
      <c r="A2469" s="86"/>
      <c r="D2469" s="74"/>
      <c r="E2469" s="74"/>
      <c r="F2469" s="87"/>
      <c r="H2469" s="88"/>
      <c r="N2469" s="89"/>
      <c r="X2469" s="82"/>
      <c r="Y2469" s="82"/>
    </row>
    <row r="2470" spans="1:25" s="65" customFormat="1">
      <c r="A2470" s="86"/>
      <c r="D2470" s="74"/>
      <c r="E2470" s="74"/>
      <c r="F2470" s="87"/>
      <c r="H2470" s="88"/>
      <c r="N2470" s="89"/>
      <c r="X2470" s="82"/>
      <c r="Y2470" s="82"/>
    </row>
    <row r="2471" spans="1:25" s="65" customFormat="1">
      <c r="A2471" s="86"/>
      <c r="D2471" s="74"/>
      <c r="E2471" s="74"/>
      <c r="F2471" s="87"/>
      <c r="H2471" s="88"/>
      <c r="N2471" s="89"/>
      <c r="X2471" s="82"/>
      <c r="Y2471" s="82"/>
    </row>
    <row r="2472" spans="1:25" s="65" customFormat="1">
      <c r="A2472" s="86"/>
      <c r="D2472" s="74"/>
      <c r="E2472" s="74"/>
      <c r="F2472" s="87"/>
      <c r="H2472" s="88"/>
      <c r="N2472" s="89"/>
      <c r="X2472" s="82"/>
      <c r="Y2472" s="82"/>
    </row>
    <row r="2473" spans="1:25" s="65" customFormat="1">
      <c r="A2473" s="86"/>
      <c r="D2473" s="74"/>
      <c r="E2473" s="74"/>
      <c r="F2473" s="87"/>
      <c r="H2473" s="88"/>
      <c r="N2473" s="89"/>
      <c r="X2473" s="82"/>
      <c r="Y2473" s="82"/>
    </row>
    <row r="2474" spans="1:25" s="65" customFormat="1">
      <c r="A2474" s="86"/>
      <c r="D2474" s="74"/>
      <c r="E2474" s="74"/>
      <c r="F2474" s="87"/>
      <c r="H2474" s="88"/>
      <c r="N2474" s="89"/>
      <c r="X2474" s="82"/>
      <c r="Y2474" s="82"/>
    </row>
    <row r="2475" spans="1:25" s="65" customFormat="1">
      <c r="A2475" s="86"/>
      <c r="D2475" s="74"/>
      <c r="E2475" s="74"/>
      <c r="F2475" s="87"/>
      <c r="H2475" s="88"/>
      <c r="N2475" s="89"/>
      <c r="X2475" s="82"/>
      <c r="Y2475" s="82"/>
    </row>
    <row r="2476" spans="1:25" s="65" customFormat="1">
      <c r="A2476" s="86"/>
      <c r="D2476" s="74"/>
      <c r="E2476" s="74"/>
      <c r="F2476" s="87"/>
      <c r="H2476" s="88"/>
      <c r="N2476" s="89"/>
      <c r="X2476" s="82"/>
      <c r="Y2476" s="82"/>
    </row>
    <row r="2477" spans="1:25" s="65" customFormat="1">
      <c r="A2477" s="86"/>
      <c r="D2477" s="74"/>
      <c r="E2477" s="74"/>
      <c r="F2477" s="87"/>
      <c r="H2477" s="88"/>
      <c r="N2477" s="89"/>
      <c r="X2477" s="82"/>
      <c r="Y2477" s="82"/>
    </row>
    <row r="2478" spans="1:25" s="65" customFormat="1">
      <c r="A2478" s="86"/>
      <c r="D2478" s="74"/>
      <c r="E2478" s="74"/>
      <c r="F2478" s="87"/>
      <c r="H2478" s="88"/>
      <c r="N2478" s="89"/>
      <c r="X2478" s="82"/>
      <c r="Y2478" s="82"/>
    </row>
    <row r="2479" spans="1:25" s="65" customFormat="1">
      <c r="A2479" s="86"/>
      <c r="D2479" s="74"/>
      <c r="E2479" s="74"/>
      <c r="F2479" s="87"/>
      <c r="H2479" s="88"/>
      <c r="N2479" s="89"/>
      <c r="X2479" s="82"/>
      <c r="Y2479" s="82"/>
    </row>
    <row r="2480" spans="1:25" s="65" customFormat="1">
      <c r="A2480" s="86"/>
      <c r="D2480" s="74"/>
      <c r="E2480" s="74"/>
      <c r="F2480" s="87"/>
      <c r="H2480" s="88"/>
      <c r="N2480" s="89"/>
      <c r="X2480" s="82"/>
      <c r="Y2480" s="82"/>
    </row>
    <row r="2481" spans="1:25" s="65" customFormat="1">
      <c r="A2481" s="86"/>
      <c r="D2481" s="74"/>
      <c r="E2481" s="74"/>
      <c r="F2481" s="87"/>
      <c r="H2481" s="88"/>
      <c r="N2481" s="89"/>
      <c r="X2481" s="82"/>
      <c r="Y2481" s="82"/>
    </row>
    <row r="2482" spans="1:25" s="65" customFormat="1">
      <c r="A2482" s="86"/>
      <c r="D2482" s="74"/>
      <c r="E2482" s="74"/>
      <c r="F2482" s="87"/>
      <c r="H2482" s="88"/>
      <c r="N2482" s="89"/>
      <c r="X2482" s="82"/>
      <c r="Y2482" s="82"/>
    </row>
    <row r="2483" spans="1:25" s="65" customFormat="1">
      <c r="A2483" s="86"/>
      <c r="D2483" s="74"/>
      <c r="E2483" s="74"/>
      <c r="F2483" s="87"/>
      <c r="H2483" s="88"/>
      <c r="N2483" s="89"/>
      <c r="X2483" s="82"/>
      <c r="Y2483" s="82"/>
    </row>
    <row r="2484" spans="1:25" s="65" customFormat="1">
      <c r="A2484" s="86"/>
      <c r="D2484" s="74"/>
      <c r="E2484" s="74"/>
      <c r="F2484" s="87"/>
      <c r="H2484" s="88"/>
      <c r="N2484" s="89"/>
      <c r="X2484" s="82"/>
      <c r="Y2484" s="82"/>
    </row>
    <row r="2485" spans="1:25" s="65" customFormat="1">
      <c r="A2485" s="86"/>
      <c r="D2485" s="74"/>
      <c r="E2485" s="74"/>
      <c r="F2485" s="87"/>
      <c r="H2485" s="88"/>
      <c r="N2485" s="89"/>
      <c r="X2485" s="82"/>
      <c r="Y2485" s="82"/>
    </row>
    <row r="2486" spans="1:25" s="65" customFormat="1">
      <c r="A2486" s="86"/>
      <c r="D2486" s="74"/>
      <c r="E2486" s="74"/>
      <c r="F2486" s="87"/>
      <c r="H2486" s="88"/>
      <c r="N2486" s="89"/>
      <c r="X2486" s="82"/>
      <c r="Y2486" s="82"/>
    </row>
    <row r="2487" spans="1:25" s="65" customFormat="1">
      <c r="A2487" s="86"/>
      <c r="D2487" s="74"/>
      <c r="E2487" s="74"/>
      <c r="F2487" s="87"/>
      <c r="H2487" s="88"/>
      <c r="N2487" s="89"/>
      <c r="X2487" s="82"/>
      <c r="Y2487" s="82"/>
    </row>
    <row r="2488" spans="1:25" s="65" customFormat="1">
      <c r="A2488" s="86"/>
      <c r="D2488" s="74"/>
      <c r="E2488" s="74"/>
      <c r="F2488" s="87"/>
      <c r="H2488" s="88"/>
      <c r="N2488" s="89"/>
      <c r="X2488" s="82"/>
      <c r="Y2488" s="82"/>
    </row>
    <row r="2489" spans="1:25" s="65" customFormat="1">
      <c r="A2489" s="86"/>
      <c r="D2489" s="74"/>
      <c r="E2489" s="74"/>
      <c r="F2489" s="87"/>
      <c r="H2489" s="88"/>
      <c r="N2489" s="89"/>
      <c r="X2489" s="82"/>
      <c r="Y2489" s="82"/>
    </row>
    <row r="2490" spans="1:25" s="65" customFormat="1">
      <c r="A2490" s="86"/>
      <c r="D2490" s="74"/>
      <c r="E2490" s="74"/>
      <c r="F2490" s="87"/>
      <c r="H2490" s="88"/>
      <c r="N2490" s="89"/>
      <c r="X2490" s="82"/>
      <c r="Y2490" s="82"/>
    </row>
    <row r="2491" spans="1:25" s="65" customFormat="1">
      <c r="A2491" s="86"/>
      <c r="D2491" s="74"/>
      <c r="E2491" s="74"/>
      <c r="F2491" s="87"/>
      <c r="H2491" s="88"/>
      <c r="N2491" s="89"/>
      <c r="X2491" s="82"/>
      <c r="Y2491" s="82"/>
    </row>
    <row r="2492" spans="1:25" s="65" customFormat="1">
      <c r="A2492" s="86"/>
      <c r="D2492" s="74"/>
      <c r="E2492" s="74"/>
      <c r="F2492" s="87"/>
      <c r="H2492" s="88"/>
      <c r="N2492" s="89"/>
      <c r="X2492" s="82"/>
      <c r="Y2492" s="82"/>
    </row>
    <row r="2493" spans="1:25" s="65" customFormat="1">
      <c r="A2493" s="86"/>
      <c r="D2493" s="74"/>
      <c r="E2493" s="74"/>
      <c r="F2493" s="87"/>
      <c r="H2493" s="88"/>
      <c r="N2493" s="89"/>
      <c r="X2493" s="82"/>
      <c r="Y2493" s="82"/>
    </row>
    <row r="2494" spans="1:25" s="65" customFormat="1">
      <c r="A2494" s="86"/>
      <c r="D2494" s="74"/>
      <c r="E2494" s="74"/>
      <c r="F2494" s="87"/>
      <c r="H2494" s="88"/>
      <c r="N2494" s="89"/>
      <c r="X2494" s="82"/>
      <c r="Y2494" s="82"/>
    </row>
    <row r="2495" spans="1:25" s="65" customFormat="1">
      <c r="A2495" s="86"/>
      <c r="D2495" s="74"/>
      <c r="E2495" s="74"/>
      <c r="F2495" s="87"/>
      <c r="H2495" s="88"/>
      <c r="N2495" s="89"/>
      <c r="X2495" s="82"/>
      <c r="Y2495" s="82"/>
    </row>
    <row r="2496" spans="1:25" s="65" customFormat="1">
      <c r="A2496" s="86"/>
      <c r="D2496" s="74"/>
      <c r="E2496" s="74"/>
      <c r="F2496" s="87"/>
      <c r="H2496" s="88"/>
      <c r="N2496" s="89"/>
      <c r="X2496" s="82"/>
      <c r="Y2496" s="82"/>
    </row>
    <row r="2497" spans="1:25" s="65" customFormat="1">
      <c r="A2497" s="86"/>
      <c r="D2497" s="74"/>
      <c r="E2497" s="74"/>
      <c r="F2497" s="87"/>
      <c r="H2497" s="88"/>
      <c r="N2497" s="89"/>
      <c r="X2497" s="82"/>
      <c r="Y2497" s="82"/>
    </row>
    <row r="2498" spans="1:25" s="65" customFormat="1">
      <c r="A2498" s="86"/>
      <c r="D2498" s="74"/>
      <c r="E2498" s="74"/>
      <c r="F2498" s="87"/>
      <c r="H2498" s="88"/>
      <c r="N2498" s="89"/>
      <c r="X2498" s="82"/>
      <c r="Y2498" s="82"/>
    </row>
    <row r="2499" spans="1:25" s="65" customFormat="1">
      <c r="A2499" s="86"/>
      <c r="D2499" s="74"/>
      <c r="E2499" s="74"/>
      <c r="F2499" s="87"/>
      <c r="H2499" s="88"/>
      <c r="N2499" s="89"/>
      <c r="X2499" s="82"/>
      <c r="Y2499" s="82"/>
    </row>
    <row r="2500" spans="1:25" s="65" customFormat="1">
      <c r="A2500" s="86"/>
      <c r="D2500" s="74"/>
      <c r="E2500" s="74"/>
      <c r="F2500" s="87"/>
      <c r="H2500" s="88"/>
      <c r="N2500" s="89"/>
      <c r="X2500" s="82"/>
      <c r="Y2500" s="82"/>
    </row>
    <row r="2501" spans="1:25" s="65" customFormat="1">
      <c r="A2501" s="86"/>
      <c r="D2501" s="74"/>
      <c r="E2501" s="74"/>
      <c r="F2501" s="87"/>
      <c r="H2501" s="88"/>
      <c r="N2501" s="89"/>
      <c r="X2501" s="82"/>
      <c r="Y2501" s="82"/>
    </row>
    <row r="2502" spans="1:25" s="65" customFormat="1">
      <c r="A2502" s="86"/>
      <c r="D2502" s="74"/>
      <c r="E2502" s="74"/>
      <c r="F2502" s="87"/>
      <c r="H2502" s="88"/>
      <c r="N2502" s="89"/>
      <c r="X2502" s="82"/>
      <c r="Y2502" s="82"/>
    </row>
    <row r="2503" spans="1:25" s="65" customFormat="1">
      <c r="A2503" s="86"/>
      <c r="D2503" s="74"/>
      <c r="E2503" s="74"/>
      <c r="F2503" s="87"/>
      <c r="H2503" s="88"/>
      <c r="N2503" s="89"/>
      <c r="X2503" s="82"/>
      <c r="Y2503" s="82"/>
    </row>
    <row r="2504" spans="1:25" s="65" customFormat="1">
      <c r="A2504" s="86"/>
      <c r="D2504" s="74"/>
      <c r="E2504" s="74"/>
      <c r="F2504" s="87"/>
      <c r="H2504" s="88"/>
      <c r="N2504" s="89"/>
      <c r="X2504" s="82"/>
      <c r="Y2504" s="82"/>
    </row>
    <row r="2505" spans="1:25" s="65" customFormat="1">
      <c r="A2505" s="86"/>
      <c r="D2505" s="74"/>
      <c r="E2505" s="74"/>
      <c r="F2505" s="87"/>
      <c r="H2505" s="88"/>
      <c r="N2505" s="89"/>
      <c r="X2505" s="82"/>
      <c r="Y2505" s="82"/>
    </row>
    <row r="2506" spans="1:25" s="65" customFormat="1">
      <c r="A2506" s="86"/>
      <c r="D2506" s="74"/>
      <c r="E2506" s="74"/>
      <c r="F2506" s="87"/>
      <c r="H2506" s="88"/>
      <c r="N2506" s="89"/>
      <c r="X2506" s="82"/>
      <c r="Y2506" s="82"/>
    </row>
    <row r="2507" spans="1:25" s="65" customFormat="1">
      <c r="A2507" s="86"/>
      <c r="D2507" s="74"/>
      <c r="E2507" s="74"/>
      <c r="F2507" s="87"/>
      <c r="H2507" s="88"/>
      <c r="N2507" s="89"/>
      <c r="X2507" s="82"/>
      <c r="Y2507" s="82"/>
    </row>
    <row r="2508" spans="1:25" s="65" customFormat="1">
      <c r="A2508" s="86"/>
      <c r="D2508" s="74"/>
      <c r="E2508" s="74"/>
      <c r="F2508" s="87"/>
      <c r="H2508" s="88"/>
      <c r="N2508" s="89"/>
      <c r="X2508" s="82"/>
      <c r="Y2508" s="82"/>
    </row>
    <row r="2509" spans="1:25" s="65" customFormat="1">
      <c r="A2509" s="86"/>
      <c r="D2509" s="74"/>
      <c r="E2509" s="74"/>
      <c r="F2509" s="87"/>
      <c r="H2509" s="88"/>
      <c r="N2509" s="89"/>
      <c r="X2509" s="82"/>
      <c r="Y2509" s="82"/>
    </row>
    <row r="2510" spans="1:25" s="65" customFormat="1">
      <c r="A2510" s="86"/>
      <c r="D2510" s="74"/>
      <c r="E2510" s="74"/>
      <c r="F2510" s="87"/>
      <c r="H2510" s="88"/>
      <c r="N2510" s="89"/>
      <c r="X2510" s="82"/>
      <c r="Y2510" s="82"/>
    </row>
    <row r="2511" spans="1:25" s="65" customFormat="1">
      <c r="A2511" s="86"/>
      <c r="D2511" s="74"/>
      <c r="E2511" s="74"/>
      <c r="F2511" s="87"/>
      <c r="H2511" s="88"/>
      <c r="N2511" s="89"/>
      <c r="X2511" s="82"/>
      <c r="Y2511" s="82"/>
    </row>
    <row r="2512" spans="1:25" s="65" customFormat="1">
      <c r="A2512" s="86"/>
      <c r="D2512" s="74"/>
      <c r="E2512" s="74"/>
      <c r="F2512" s="87"/>
      <c r="H2512" s="88"/>
      <c r="N2512" s="89"/>
      <c r="X2512" s="82"/>
      <c r="Y2512" s="82"/>
    </row>
    <row r="2513" spans="1:25" s="65" customFormat="1">
      <c r="A2513" s="86"/>
      <c r="D2513" s="74"/>
      <c r="E2513" s="74"/>
      <c r="F2513" s="87"/>
      <c r="H2513" s="88"/>
      <c r="N2513" s="89"/>
      <c r="X2513" s="82"/>
      <c r="Y2513" s="82"/>
    </row>
    <row r="2514" spans="1:25" s="65" customFormat="1">
      <c r="A2514" s="86"/>
      <c r="D2514" s="74"/>
      <c r="E2514" s="74"/>
      <c r="F2514" s="87"/>
      <c r="H2514" s="88"/>
      <c r="N2514" s="89"/>
      <c r="X2514" s="82"/>
      <c r="Y2514" s="82"/>
    </row>
    <row r="2515" spans="1:25" s="65" customFormat="1">
      <c r="A2515" s="86"/>
      <c r="D2515" s="74"/>
      <c r="E2515" s="74"/>
      <c r="F2515" s="87"/>
      <c r="H2515" s="88"/>
      <c r="N2515" s="89"/>
      <c r="X2515" s="82"/>
      <c r="Y2515" s="82"/>
    </row>
    <row r="2516" spans="1:25" s="65" customFormat="1">
      <c r="A2516" s="86"/>
      <c r="D2516" s="74"/>
      <c r="E2516" s="74"/>
      <c r="F2516" s="87"/>
      <c r="H2516" s="88"/>
      <c r="N2516" s="89"/>
      <c r="X2516" s="82"/>
      <c r="Y2516" s="82"/>
    </row>
    <row r="2517" spans="1:25" s="65" customFormat="1">
      <c r="A2517" s="86"/>
      <c r="D2517" s="74"/>
      <c r="E2517" s="74"/>
      <c r="F2517" s="87"/>
      <c r="H2517" s="88"/>
      <c r="N2517" s="89"/>
      <c r="X2517" s="82"/>
      <c r="Y2517" s="82"/>
    </row>
    <row r="2518" spans="1:25" s="65" customFormat="1">
      <c r="A2518" s="86"/>
      <c r="D2518" s="74"/>
      <c r="E2518" s="74"/>
      <c r="F2518" s="87"/>
      <c r="H2518" s="88"/>
      <c r="N2518" s="89"/>
      <c r="X2518" s="82"/>
      <c r="Y2518" s="82"/>
    </row>
    <row r="2519" spans="1:25" s="65" customFormat="1">
      <c r="A2519" s="86"/>
      <c r="D2519" s="74"/>
      <c r="E2519" s="74"/>
      <c r="F2519" s="87"/>
      <c r="H2519" s="88"/>
      <c r="N2519" s="89"/>
      <c r="X2519" s="82"/>
      <c r="Y2519" s="82"/>
    </row>
    <row r="2520" spans="1:25" s="65" customFormat="1">
      <c r="A2520" s="86"/>
      <c r="D2520" s="74"/>
      <c r="E2520" s="74"/>
      <c r="F2520" s="87"/>
      <c r="H2520" s="88"/>
      <c r="N2520" s="89"/>
      <c r="X2520" s="82"/>
      <c r="Y2520" s="82"/>
    </row>
    <row r="2521" spans="1:25" s="65" customFormat="1">
      <c r="A2521" s="86"/>
      <c r="D2521" s="74"/>
      <c r="E2521" s="74"/>
      <c r="F2521" s="87"/>
      <c r="H2521" s="88"/>
      <c r="N2521" s="89"/>
      <c r="X2521" s="82"/>
      <c r="Y2521" s="82"/>
    </row>
    <row r="2522" spans="1:25" s="65" customFormat="1">
      <c r="A2522" s="86"/>
      <c r="D2522" s="74"/>
      <c r="E2522" s="74"/>
      <c r="F2522" s="87"/>
      <c r="H2522" s="88"/>
      <c r="N2522" s="89"/>
      <c r="X2522" s="82"/>
      <c r="Y2522" s="82"/>
    </row>
    <row r="2523" spans="1:25" s="65" customFormat="1">
      <c r="A2523" s="86"/>
      <c r="D2523" s="74"/>
      <c r="E2523" s="74"/>
      <c r="F2523" s="87"/>
      <c r="H2523" s="88"/>
      <c r="N2523" s="89"/>
      <c r="X2523" s="82"/>
      <c r="Y2523" s="82"/>
    </row>
    <row r="2524" spans="1:25" s="65" customFormat="1">
      <c r="A2524" s="86"/>
      <c r="D2524" s="74"/>
      <c r="E2524" s="74"/>
      <c r="F2524" s="87"/>
      <c r="H2524" s="88"/>
      <c r="N2524" s="89"/>
      <c r="X2524" s="82"/>
      <c r="Y2524" s="82"/>
    </row>
    <row r="2525" spans="1:25" s="65" customFormat="1">
      <c r="A2525" s="86"/>
      <c r="D2525" s="74"/>
      <c r="E2525" s="74"/>
      <c r="F2525" s="87"/>
      <c r="H2525" s="88"/>
      <c r="N2525" s="89"/>
      <c r="X2525" s="82"/>
      <c r="Y2525" s="82"/>
    </row>
    <row r="2526" spans="1:25" s="65" customFormat="1">
      <c r="A2526" s="86"/>
      <c r="D2526" s="74"/>
      <c r="E2526" s="74"/>
      <c r="F2526" s="87"/>
      <c r="H2526" s="88"/>
      <c r="N2526" s="89"/>
      <c r="X2526" s="82"/>
      <c r="Y2526" s="82"/>
    </row>
    <row r="2527" spans="1:25" s="65" customFormat="1">
      <c r="A2527" s="86"/>
      <c r="D2527" s="74"/>
      <c r="E2527" s="74"/>
      <c r="F2527" s="87"/>
      <c r="H2527" s="88"/>
      <c r="N2527" s="89"/>
      <c r="X2527" s="82"/>
      <c r="Y2527" s="82"/>
    </row>
    <row r="2528" spans="1:25" s="65" customFormat="1">
      <c r="A2528" s="86"/>
      <c r="D2528" s="74"/>
      <c r="E2528" s="74"/>
      <c r="F2528" s="87"/>
      <c r="H2528" s="88"/>
      <c r="N2528" s="89"/>
      <c r="X2528" s="82"/>
      <c r="Y2528" s="82"/>
    </row>
    <row r="2529" spans="1:25" s="65" customFormat="1">
      <c r="A2529" s="86"/>
      <c r="D2529" s="74"/>
      <c r="E2529" s="74"/>
      <c r="F2529" s="87"/>
      <c r="H2529" s="88"/>
      <c r="N2529" s="89"/>
      <c r="X2529" s="82"/>
      <c r="Y2529" s="82"/>
    </row>
    <row r="2530" spans="1:25" s="65" customFormat="1">
      <c r="A2530" s="86"/>
      <c r="D2530" s="74"/>
      <c r="E2530" s="74"/>
      <c r="F2530" s="87"/>
      <c r="H2530" s="88"/>
      <c r="N2530" s="89"/>
      <c r="X2530" s="82"/>
      <c r="Y2530" s="82"/>
    </row>
    <row r="2531" spans="1:25" s="65" customFormat="1">
      <c r="A2531" s="86"/>
      <c r="D2531" s="74"/>
      <c r="E2531" s="74"/>
      <c r="F2531" s="87"/>
      <c r="H2531" s="88"/>
      <c r="N2531" s="89"/>
      <c r="X2531" s="82"/>
      <c r="Y2531" s="82"/>
    </row>
    <row r="2532" spans="1:25" s="65" customFormat="1">
      <c r="A2532" s="86"/>
      <c r="D2532" s="74"/>
      <c r="E2532" s="74"/>
      <c r="F2532" s="87"/>
      <c r="H2532" s="88"/>
      <c r="N2532" s="89"/>
      <c r="X2532" s="82"/>
      <c r="Y2532" s="82"/>
    </row>
    <row r="2533" spans="1:25" s="65" customFormat="1">
      <c r="A2533" s="86"/>
      <c r="D2533" s="74"/>
      <c r="E2533" s="74"/>
      <c r="F2533" s="87"/>
      <c r="H2533" s="88"/>
      <c r="N2533" s="89"/>
      <c r="X2533" s="82"/>
      <c r="Y2533" s="82"/>
    </row>
    <row r="2534" spans="1:25" s="65" customFormat="1">
      <c r="A2534" s="86"/>
      <c r="D2534" s="74"/>
      <c r="E2534" s="74"/>
      <c r="F2534" s="87"/>
      <c r="H2534" s="88"/>
      <c r="N2534" s="89"/>
      <c r="X2534" s="82"/>
      <c r="Y2534" s="82"/>
    </row>
    <row r="2535" spans="1:25" s="65" customFormat="1">
      <c r="A2535" s="86"/>
      <c r="D2535" s="74"/>
      <c r="E2535" s="74"/>
      <c r="F2535" s="87"/>
      <c r="H2535" s="88"/>
      <c r="N2535" s="89"/>
      <c r="X2535" s="82"/>
      <c r="Y2535" s="82"/>
    </row>
    <row r="2536" spans="1:25" s="65" customFormat="1">
      <c r="A2536" s="86"/>
      <c r="D2536" s="74"/>
      <c r="E2536" s="74"/>
      <c r="F2536" s="87"/>
      <c r="H2536" s="88"/>
      <c r="N2536" s="89"/>
      <c r="X2536" s="82"/>
      <c r="Y2536" s="82"/>
    </row>
    <row r="2537" spans="1:25" s="65" customFormat="1">
      <c r="A2537" s="86"/>
      <c r="D2537" s="74"/>
      <c r="E2537" s="74"/>
      <c r="F2537" s="87"/>
      <c r="H2537" s="88"/>
      <c r="N2537" s="89"/>
      <c r="X2537" s="82"/>
      <c r="Y2537" s="82"/>
    </row>
    <row r="2538" spans="1:25" s="65" customFormat="1">
      <c r="A2538" s="86"/>
      <c r="D2538" s="74"/>
      <c r="E2538" s="74"/>
      <c r="F2538" s="87"/>
      <c r="H2538" s="88"/>
      <c r="N2538" s="89"/>
      <c r="X2538" s="82"/>
      <c r="Y2538" s="82"/>
    </row>
    <row r="2539" spans="1:25" s="65" customFormat="1">
      <c r="A2539" s="86"/>
      <c r="D2539" s="74"/>
      <c r="E2539" s="74"/>
      <c r="F2539" s="87"/>
      <c r="H2539" s="88"/>
      <c r="N2539" s="89"/>
      <c r="X2539" s="82"/>
      <c r="Y2539" s="82"/>
    </row>
    <row r="2540" spans="1:25" s="65" customFormat="1">
      <c r="A2540" s="86"/>
      <c r="D2540" s="74"/>
      <c r="E2540" s="74"/>
      <c r="F2540" s="87"/>
      <c r="H2540" s="88"/>
      <c r="N2540" s="89"/>
      <c r="X2540" s="82"/>
      <c r="Y2540" s="82"/>
    </row>
    <row r="2541" spans="1:25" s="65" customFormat="1">
      <c r="A2541" s="86"/>
      <c r="D2541" s="74"/>
      <c r="E2541" s="74"/>
      <c r="F2541" s="87"/>
      <c r="H2541" s="88"/>
      <c r="N2541" s="89"/>
      <c r="X2541" s="82"/>
      <c r="Y2541" s="82"/>
    </row>
    <row r="2542" spans="1:25" s="65" customFormat="1">
      <c r="A2542" s="86"/>
      <c r="D2542" s="74"/>
      <c r="E2542" s="74"/>
      <c r="F2542" s="87"/>
      <c r="H2542" s="88"/>
      <c r="N2542" s="89"/>
      <c r="X2542" s="82"/>
      <c r="Y2542" s="82"/>
    </row>
    <row r="2543" spans="1:25" s="65" customFormat="1">
      <c r="A2543" s="86"/>
      <c r="D2543" s="74"/>
      <c r="E2543" s="74"/>
      <c r="F2543" s="87"/>
      <c r="H2543" s="88"/>
      <c r="N2543" s="89"/>
      <c r="X2543" s="82"/>
      <c r="Y2543" s="82"/>
    </row>
    <row r="2544" spans="1:25" s="65" customFormat="1">
      <c r="A2544" s="86"/>
      <c r="D2544" s="74"/>
      <c r="E2544" s="74"/>
      <c r="F2544" s="87"/>
      <c r="H2544" s="88"/>
      <c r="N2544" s="89"/>
      <c r="X2544" s="82"/>
      <c r="Y2544" s="82"/>
    </row>
    <row r="2545" spans="1:25" s="65" customFormat="1">
      <c r="A2545" s="86"/>
      <c r="D2545" s="74"/>
      <c r="E2545" s="74"/>
      <c r="F2545" s="87"/>
      <c r="H2545" s="88"/>
      <c r="N2545" s="89"/>
      <c r="X2545" s="82"/>
      <c r="Y2545" s="82"/>
    </row>
    <row r="2546" spans="1:25" s="65" customFormat="1">
      <c r="A2546" s="86"/>
      <c r="D2546" s="74"/>
      <c r="E2546" s="74"/>
      <c r="F2546" s="87"/>
      <c r="H2546" s="88"/>
      <c r="N2546" s="89"/>
      <c r="X2546" s="82"/>
      <c r="Y2546" s="82"/>
    </row>
    <row r="2547" spans="1:25" s="65" customFormat="1">
      <c r="A2547" s="86"/>
      <c r="D2547" s="74"/>
      <c r="E2547" s="74"/>
      <c r="F2547" s="87"/>
      <c r="H2547" s="88"/>
      <c r="N2547" s="89"/>
      <c r="X2547" s="82"/>
      <c r="Y2547" s="82"/>
    </row>
    <row r="2548" spans="1:25" s="65" customFormat="1">
      <c r="A2548" s="86"/>
      <c r="D2548" s="74"/>
      <c r="E2548" s="74"/>
      <c r="F2548" s="87"/>
      <c r="H2548" s="88"/>
      <c r="N2548" s="89"/>
      <c r="X2548" s="82"/>
      <c r="Y2548" s="82"/>
    </row>
    <row r="2549" spans="1:25" s="65" customFormat="1">
      <c r="A2549" s="86"/>
      <c r="D2549" s="74"/>
      <c r="E2549" s="74"/>
      <c r="F2549" s="87"/>
      <c r="H2549" s="88"/>
      <c r="N2549" s="89"/>
      <c r="X2549" s="82"/>
      <c r="Y2549" s="82"/>
    </row>
    <row r="2550" spans="1:25" s="65" customFormat="1">
      <c r="A2550" s="86"/>
      <c r="D2550" s="74"/>
      <c r="E2550" s="74"/>
      <c r="F2550" s="87"/>
      <c r="H2550" s="88"/>
      <c r="N2550" s="89"/>
      <c r="X2550" s="82"/>
      <c r="Y2550" s="82"/>
    </row>
    <row r="2551" spans="1:25" s="65" customFormat="1">
      <c r="A2551" s="86"/>
      <c r="D2551" s="74"/>
      <c r="E2551" s="74"/>
      <c r="F2551" s="87"/>
      <c r="H2551" s="88"/>
      <c r="N2551" s="89"/>
      <c r="X2551" s="82"/>
      <c r="Y2551" s="82"/>
    </row>
    <row r="2552" spans="1:25" s="65" customFormat="1">
      <c r="A2552" s="86"/>
      <c r="D2552" s="74"/>
      <c r="E2552" s="74"/>
      <c r="F2552" s="87"/>
      <c r="H2552" s="88"/>
      <c r="N2552" s="89"/>
      <c r="X2552" s="82"/>
      <c r="Y2552" s="82"/>
    </row>
    <row r="2553" spans="1:25" s="65" customFormat="1">
      <c r="A2553" s="86"/>
      <c r="D2553" s="74"/>
      <c r="E2553" s="74"/>
      <c r="F2553" s="87"/>
      <c r="H2553" s="88"/>
      <c r="N2553" s="89"/>
      <c r="X2553" s="82"/>
      <c r="Y2553" s="82"/>
    </row>
    <row r="2554" spans="1:25" s="65" customFormat="1">
      <c r="A2554" s="86"/>
      <c r="D2554" s="74"/>
      <c r="E2554" s="74"/>
      <c r="F2554" s="87"/>
      <c r="H2554" s="88"/>
      <c r="N2554" s="89"/>
      <c r="X2554" s="82"/>
      <c r="Y2554" s="82"/>
    </row>
    <row r="2555" spans="1:25" s="65" customFormat="1">
      <c r="A2555" s="86"/>
      <c r="D2555" s="74"/>
      <c r="E2555" s="74"/>
      <c r="F2555" s="87"/>
      <c r="H2555" s="88"/>
      <c r="N2555" s="89"/>
      <c r="X2555" s="82"/>
      <c r="Y2555" s="82"/>
    </row>
    <row r="2556" spans="1:25" s="65" customFormat="1">
      <c r="A2556" s="86"/>
      <c r="D2556" s="74"/>
      <c r="E2556" s="74"/>
      <c r="F2556" s="87"/>
      <c r="H2556" s="88"/>
      <c r="N2556" s="89"/>
      <c r="X2556" s="82"/>
      <c r="Y2556" s="82"/>
    </row>
    <row r="2557" spans="1:25" s="65" customFormat="1">
      <c r="A2557" s="86"/>
      <c r="D2557" s="74"/>
      <c r="E2557" s="74"/>
      <c r="F2557" s="87"/>
      <c r="H2557" s="88"/>
      <c r="N2557" s="89"/>
      <c r="X2557" s="82"/>
      <c r="Y2557" s="82"/>
    </row>
    <row r="2558" spans="1:25" s="65" customFormat="1">
      <c r="A2558" s="86"/>
      <c r="D2558" s="74"/>
      <c r="E2558" s="74"/>
      <c r="F2558" s="87"/>
      <c r="H2558" s="88"/>
      <c r="N2558" s="89"/>
      <c r="X2558" s="82"/>
      <c r="Y2558" s="82"/>
    </row>
    <row r="2559" spans="1:25" s="65" customFormat="1">
      <c r="A2559" s="86"/>
      <c r="D2559" s="74"/>
      <c r="E2559" s="74"/>
      <c r="F2559" s="87"/>
      <c r="H2559" s="88"/>
      <c r="N2559" s="89"/>
      <c r="X2559" s="82"/>
      <c r="Y2559" s="82"/>
    </row>
    <row r="2560" spans="1:25" s="65" customFormat="1">
      <c r="A2560" s="86"/>
      <c r="D2560" s="74"/>
      <c r="E2560" s="74"/>
      <c r="F2560" s="87"/>
      <c r="H2560" s="88"/>
      <c r="N2560" s="89"/>
      <c r="X2560" s="82"/>
      <c r="Y2560" s="82"/>
    </row>
    <row r="2561" spans="1:25" s="65" customFormat="1">
      <c r="A2561" s="86"/>
      <c r="D2561" s="74"/>
      <c r="E2561" s="74"/>
      <c r="F2561" s="87"/>
      <c r="H2561" s="88"/>
      <c r="N2561" s="89"/>
      <c r="X2561" s="82"/>
      <c r="Y2561" s="82"/>
    </row>
    <row r="2562" spans="1:25" s="65" customFormat="1">
      <c r="A2562" s="86"/>
      <c r="D2562" s="74"/>
      <c r="E2562" s="74"/>
      <c r="F2562" s="87"/>
      <c r="H2562" s="88"/>
      <c r="N2562" s="89"/>
      <c r="X2562" s="82"/>
      <c r="Y2562" s="82"/>
    </row>
    <row r="2563" spans="1:25" s="65" customFormat="1">
      <c r="A2563" s="86"/>
      <c r="D2563" s="74"/>
      <c r="E2563" s="74"/>
      <c r="F2563" s="87"/>
      <c r="H2563" s="88"/>
      <c r="N2563" s="89"/>
      <c r="X2563" s="82"/>
      <c r="Y2563" s="82"/>
    </row>
    <row r="2564" spans="1:25" s="65" customFormat="1">
      <c r="A2564" s="86"/>
      <c r="D2564" s="74"/>
      <c r="E2564" s="74"/>
      <c r="F2564" s="87"/>
      <c r="H2564" s="88"/>
      <c r="N2564" s="89"/>
      <c r="X2564" s="82"/>
      <c r="Y2564" s="82"/>
    </row>
    <row r="2565" spans="1:25" s="65" customFormat="1">
      <c r="A2565" s="86"/>
      <c r="D2565" s="74"/>
      <c r="E2565" s="74"/>
      <c r="F2565" s="87"/>
      <c r="H2565" s="88"/>
      <c r="N2565" s="89"/>
      <c r="X2565" s="82"/>
      <c r="Y2565" s="82"/>
    </row>
    <row r="2566" spans="1:25" s="65" customFormat="1">
      <c r="A2566" s="86"/>
      <c r="D2566" s="74"/>
      <c r="E2566" s="74"/>
      <c r="F2566" s="87"/>
      <c r="H2566" s="88"/>
      <c r="N2566" s="89"/>
      <c r="X2566" s="82"/>
      <c r="Y2566" s="82"/>
    </row>
    <row r="2567" spans="1:25" s="65" customFormat="1">
      <c r="A2567" s="86"/>
      <c r="D2567" s="74"/>
      <c r="E2567" s="74"/>
      <c r="F2567" s="87"/>
      <c r="H2567" s="88"/>
      <c r="N2567" s="89"/>
      <c r="X2567" s="82"/>
      <c r="Y2567" s="82"/>
    </row>
    <row r="2568" spans="1:25" s="65" customFormat="1">
      <c r="A2568" s="86"/>
      <c r="D2568" s="74"/>
      <c r="E2568" s="74"/>
      <c r="F2568" s="87"/>
      <c r="H2568" s="88"/>
      <c r="N2568" s="89"/>
      <c r="X2568" s="82"/>
      <c r="Y2568" s="82"/>
    </row>
    <row r="2569" spans="1:25" s="65" customFormat="1">
      <c r="A2569" s="86"/>
      <c r="D2569" s="74"/>
      <c r="E2569" s="74"/>
      <c r="F2569" s="87"/>
      <c r="H2569" s="88"/>
      <c r="N2569" s="89"/>
      <c r="X2569" s="82"/>
      <c r="Y2569" s="82"/>
    </row>
    <row r="2570" spans="1:25" s="65" customFormat="1">
      <c r="A2570" s="86"/>
      <c r="D2570" s="74"/>
      <c r="E2570" s="74"/>
      <c r="F2570" s="87"/>
      <c r="H2570" s="88"/>
      <c r="N2570" s="89"/>
      <c r="X2570" s="82"/>
      <c r="Y2570" s="82"/>
    </row>
    <row r="2571" spans="1:25" s="65" customFormat="1">
      <c r="A2571" s="86"/>
      <c r="D2571" s="74"/>
      <c r="E2571" s="74"/>
      <c r="F2571" s="87"/>
      <c r="H2571" s="88"/>
      <c r="N2571" s="89"/>
      <c r="X2571" s="82"/>
      <c r="Y2571" s="82"/>
    </row>
    <row r="2572" spans="1:25" s="65" customFormat="1">
      <c r="A2572" s="86"/>
      <c r="D2572" s="74"/>
      <c r="E2572" s="74"/>
      <c r="F2572" s="87"/>
      <c r="H2572" s="88"/>
      <c r="N2572" s="89"/>
      <c r="X2572" s="82"/>
      <c r="Y2572" s="82"/>
    </row>
    <row r="2573" spans="1:25" s="65" customFormat="1">
      <c r="A2573" s="86"/>
      <c r="D2573" s="74"/>
      <c r="E2573" s="74"/>
      <c r="F2573" s="87"/>
      <c r="H2573" s="88"/>
      <c r="N2573" s="89"/>
      <c r="X2573" s="82"/>
      <c r="Y2573" s="82"/>
    </row>
    <row r="2574" spans="1:25" s="65" customFormat="1">
      <c r="A2574" s="86"/>
      <c r="D2574" s="74"/>
      <c r="E2574" s="74"/>
      <c r="F2574" s="87"/>
      <c r="H2574" s="88"/>
      <c r="N2574" s="89"/>
      <c r="X2574" s="82"/>
      <c r="Y2574" s="82"/>
    </row>
    <row r="2575" spans="1:25" s="65" customFormat="1">
      <c r="A2575" s="86"/>
      <c r="D2575" s="74"/>
      <c r="E2575" s="74"/>
      <c r="F2575" s="87"/>
      <c r="H2575" s="88"/>
      <c r="N2575" s="89"/>
      <c r="X2575" s="82"/>
      <c r="Y2575" s="82"/>
    </row>
    <row r="2576" spans="1:25" s="65" customFormat="1">
      <c r="A2576" s="86"/>
      <c r="D2576" s="74"/>
      <c r="E2576" s="74"/>
      <c r="F2576" s="87"/>
      <c r="H2576" s="88"/>
      <c r="N2576" s="89"/>
      <c r="X2576" s="82"/>
      <c r="Y2576" s="82"/>
    </row>
    <row r="2577" spans="1:25" s="65" customFormat="1">
      <c r="A2577" s="86"/>
      <c r="D2577" s="74"/>
      <c r="E2577" s="74"/>
      <c r="F2577" s="87"/>
      <c r="H2577" s="88"/>
      <c r="N2577" s="89"/>
      <c r="X2577" s="82"/>
      <c r="Y2577" s="82"/>
    </row>
    <row r="2578" spans="1:25" s="65" customFormat="1">
      <c r="A2578" s="86"/>
      <c r="D2578" s="74"/>
      <c r="E2578" s="74"/>
      <c r="F2578" s="87"/>
      <c r="H2578" s="88"/>
      <c r="N2578" s="89"/>
      <c r="X2578" s="82"/>
      <c r="Y2578" s="82"/>
    </row>
    <row r="2579" spans="1:25" s="65" customFormat="1">
      <c r="A2579" s="86"/>
      <c r="D2579" s="74"/>
      <c r="E2579" s="74"/>
      <c r="F2579" s="87"/>
      <c r="H2579" s="88"/>
      <c r="N2579" s="89"/>
      <c r="X2579" s="82"/>
      <c r="Y2579" s="82"/>
    </row>
    <row r="2580" spans="1:25" s="65" customFormat="1">
      <c r="A2580" s="86"/>
      <c r="D2580" s="74"/>
      <c r="E2580" s="74"/>
      <c r="F2580" s="87"/>
      <c r="H2580" s="88"/>
      <c r="N2580" s="89"/>
      <c r="X2580" s="82"/>
      <c r="Y2580" s="82"/>
    </row>
    <row r="2581" spans="1:25" s="65" customFormat="1">
      <c r="A2581" s="86"/>
      <c r="D2581" s="74"/>
      <c r="E2581" s="74"/>
      <c r="F2581" s="87"/>
      <c r="H2581" s="88"/>
      <c r="N2581" s="89"/>
      <c r="X2581" s="82"/>
      <c r="Y2581" s="82"/>
    </row>
    <row r="2582" spans="1:25" s="65" customFormat="1">
      <c r="A2582" s="86"/>
      <c r="D2582" s="74"/>
      <c r="E2582" s="74"/>
      <c r="F2582" s="87"/>
      <c r="H2582" s="88"/>
      <c r="N2582" s="89"/>
      <c r="X2582" s="82"/>
      <c r="Y2582" s="82"/>
    </row>
    <row r="2583" spans="1:25" s="65" customFormat="1">
      <c r="A2583" s="86"/>
      <c r="D2583" s="74"/>
      <c r="E2583" s="74"/>
      <c r="F2583" s="87"/>
      <c r="H2583" s="88"/>
      <c r="N2583" s="89"/>
      <c r="X2583" s="82"/>
      <c r="Y2583" s="82"/>
    </row>
    <row r="2584" spans="1:25" s="65" customFormat="1">
      <c r="A2584" s="86"/>
      <c r="D2584" s="74"/>
      <c r="E2584" s="74"/>
      <c r="F2584" s="87"/>
      <c r="H2584" s="88"/>
      <c r="N2584" s="89"/>
      <c r="X2584" s="82"/>
      <c r="Y2584" s="82"/>
    </row>
    <row r="2585" spans="1:25" s="65" customFormat="1">
      <c r="A2585" s="86"/>
      <c r="D2585" s="74"/>
      <c r="E2585" s="74"/>
      <c r="F2585" s="87"/>
      <c r="H2585" s="88"/>
      <c r="N2585" s="89"/>
      <c r="X2585" s="82"/>
      <c r="Y2585" s="82"/>
    </row>
    <row r="2586" spans="1:25" s="65" customFormat="1">
      <c r="A2586" s="86"/>
      <c r="D2586" s="74"/>
      <c r="E2586" s="74"/>
      <c r="F2586" s="87"/>
      <c r="H2586" s="88"/>
      <c r="N2586" s="89"/>
      <c r="X2586" s="82"/>
      <c r="Y2586" s="82"/>
    </row>
    <row r="2587" spans="1:25" s="65" customFormat="1">
      <c r="A2587" s="86"/>
      <c r="D2587" s="74"/>
      <c r="E2587" s="74"/>
      <c r="F2587" s="87"/>
      <c r="H2587" s="88"/>
      <c r="N2587" s="89"/>
      <c r="X2587" s="82"/>
      <c r="Y2587" s="82"/>
    </row>
    <row r="2588" spans="1:25" s="65" customFormat="1">
      <c r="A2588" s="86"/>
      <c r="D2588" s="74"/>
      <c r="E2588" s="74"/>
      <c r="F2588" s="87"/>
      <c r="H2588" s="88"/>
      <c r="N2588" s="89"/>
      <c r="X2588" s="82"/>
      <c r="Y2588" s="82"/>
    </row>
    <row r="2589" spans="1:25" s="65" customFormat="1">
      <c r="A2589" s="86"/>
      <c r="D2589" s="74"/>
      <c r="E2589" s="74"/>
      <c r="F2589" s="87"/>
      <c r="H2589" s="88"/>
      <c r="N2589" s="89"/>
      <c r="X2589" s="82"/>
      <c r="Y2589" s="82"/>
    </row>
    <row r="2590" spans="1:25" s="65" customFormat="1">
      <c r="A2590" s="86"/>
      <c r="D2590" s="74"/>
      <c r="E2590" s="74"/>
      <c r="F2590" s="87"/>
      <c r="H2590" s="88"/>
      <c r="N2590" s="89"/>
      <c r="X2590" s="82"/>
      <c r="Y2590" s="82"/>
    </row>
    <row r="2591" spans="1:25" s="65" customFormat="1">
      <c r="A2591" s="86"/>
      <c r="D2591" s="74"/>
      <c r="E2591" s="74"/>
      <c r="F2591" s="87"/>
      <c r="H2591" s="88"/>
      <c r="N2591" s="89"/>
      <c r="X2591" s="82"/>
      <c r="Y2591" s="82"/>
    </row>
    <row r="2592" spans="1:25" s="65" customFormat="1">
      <c r="A2592" s="86"/>
      <c r="D2592" s="74"/>
      <c r="E2592" s="74"/>
      <c r="F2592" s="87"/>
      <c r="H2592" s="88"/>
      <c r="N2592" s="89"/>
      <c r="X2592" s="82"/>
      <c r="Y2592" s="82"/>
    </row>
    <row r="2593" spans="1:25" s="65" customFormat="1">
      <c r="A2593" s="86"/>
      <c r="D2593" s="74"/>
      <c r="E2593" s="74"/>
      <c r="F2593" s="87"/>
      <c r="H2593" s="88"/>
      <c r="N2593" s="89"/>
      <c r="X2593" s="82"/>
      <c r="Y2593" s="82"/>
    </row>
    <row r="2594" spans="1:25" s="65" customFormat="1">
      <c r="A2594" s="86"/>
      <c r="D2594" s="74"/>
      <c r="E2594" s="74"/>
      <c r="F2594" s="87"/>
      <c r="H2594" s="88"/>
      <c r="N2594" s="89"/>
      <c r="X2594" s="82"/>
      <c r="Y2594" s="82"/>
    </row>
    <row r="2595" spans="1:25" s="65" customFormat="1">
      <c r="A2595" s="86"/>
      <c r="D2595" s="74"/>
      <c r="E2595" s="74"/>
      <c r="F2595" s="87"/>
      <c r="H2595" s="88"/>
      <c r="N2595" s="89"/>
      <c r="X2595" s="82"/>
      <c r="Y2595" s="82"/>
    </row>
    <row r="2596" spans="1:25" s="65" customFormat="1">
      <c r="A2596" s="86"/>
      <c r="D2596" s="74"/>
      <c r="E2596" s="74"/>
      <c r="F2596" s="87"/>
      <c r="H2596" s="88"/>
      <c r="N2596" s="89"/>
      <c r="X2596" s="82"/>
      <c r="Y2596" s="82"/>
    </row>
    <row r="2597" spans="1:25" s="65" customFormat="1">
      <c r="A2597" s="86"/>
      <c r="D2597" s="74"/>
      <c r="E2597" s="74"/>
      <c r="F2597" s="87"/>
      <c r="H2597" s="88"/>
      <c r="N2597" s="89"/>
      <c r="X2597" s="82"/>
      <c r="Y2597" s="82"/>
    </row>
    <row r="2598" spans="1:25" s="65" customFormat="1">
      <c r="A2598" s="86"/>
      <c r="D2598" s="74"/>
      <c r="E2598" s="74"/>
      <c r="F2598" s="87"/>
      <c r="H2598" s="88"/>
      <c r="N2598" s="89"/>
      <c r="X2598" s="82"/>
      <c r="Y2598" s="82"/>
    </row>
    <row r="2599" spans="1:25" s="65" customFormat="1">
      <c r="A2599" s="86"/>
      <c r="D2599" s="74"/>
      <c r="E2599" s="74"/>
      <c r="F2599" s="87"/>
      <c r="H2599" s="88"/>
      <c r="N2599" s="89"/>
      <c r="X2599" s="82"/>
      <c r="Y2599" s="82"/>
    </row>
    <row r="2600" spans="1:25" s="65" customFormat="1">
      <c r="A2600" s="86"/>
      <c r="D2600" s="74"/>
      <c r="E2600" s="74"/>
      <c r="F2600" s="87"/>
      <c r="H2600" s="88"/>
      <c r="N2600" s="89"/>
      <c r="X2600" s="82"/>
      <c r="Y2600" s="82"/>
    </row>
    <row r="2601" spans="1:25" s="65" customFormat="1">
      <c r="A2601" s="86"/>
      <c r="D2601" s="74"/>
      <c r="E2601" s="74"/>
      <c r="F2601" s="87"/>
      <c r="H2601" s="88"/>
      <c r="N2601" s="89"/>
      <c r="X2601" s="82"/>
      <c r="Y2601" s="82"/>
    </row>
    <row r="2602" spans="1:25" s="65" customFormat="1">
      <c r="A2602" s="86"/>
      <c r="D2602" s="74"/>
      <c r="E2602" s="74"/>
      <c r="F2602" s="87"/>
      <c r="H2602" s="88"/>
      <c r="N2602" s="89"/>
      <c r="X2602" s="82"/>
      <c r="Y2602" s="82"/>
    </row>
    <row r="2603" spans="1:25" s="65" customFormat="1">
      <c r="A2603" s="86"/>
      <c r="D2603" s="74"/>
      <c r="E2603" s="74"/>
      <c r="F2603" s="87"/>
      <c r="H2603" s="88"/>
      <c r="N2603" s="89"/>
      <c r="X2603" s="82"/>
      <c r="Y2603" s="82"/>
    </row>
    <row r="2604" spans="1:25" s="65" customFormat="1">
      <c r="A2604" s="86"/>
      <c r="D2604" s="74"/>
      <c r="E2604" s="74"/>
      <c r="F2604" s="87"/>
      <c r="H2604" s="88"/>
      <c r="N2604" s="89"/>
      <c r="X2604" s="82"/>
      <c r="Y2604" s="82"/>
    </row>
    <row r="2605" spans="1:25" s="65" customFormat="1">
      <c r="A2605" s="86"/>
      <c r="D2605" s="74"/>
      <c r="E2605" s="74"/>
      <c r="F2605" s="87"/>
      <c r="H2605" s="88"/>
      <c r="N2605" s="89"/>
      <c r="X2605" s="82"/>
      <c r="Y2605" s="82"/>
    </row>
    <row r="2606" spans="1:25" s="65" customFormat="1">
      <c r="A2606" s="86"/>
      <c r="D2606" s="74"/>
      <c r="E2606" s="74"/>
      <c r="F2606" s="87"/>
      <c r="H2606" s="88"/>
      <c r="N2606" s="89"/>
      <c r="X2606" s="82"/>
      <c r="Y2606" s="82"/>
    </row>
    <row r="2607" spans="1:25" s="65" customFormat="1">
      <c r="A2607" s="86"/>
      <c r="D2607" s="74"/>
      <c r="E2607" s="74"/>
      <c r="F2607" s="87"/>
      <c r="H2607" s="88"/>
      <c r="N2607" s="89"/>
      <c r="X2607" s="82"/>
      <c r="Y2607" s="82"/>
    </row>
    <row r="2608" spans="1:25" s="65" customFormat="1">
      <c r="A2608" s="86"/>
      <c r="D2608" s="74"/>
      <c r="E2608" s="74"/>
      <c r="F2608" s="87"/>
      <c r="H2608" s="88"/>
      <c r="N2608" s="89"/>
      <c r="X2608" s="82"/>
      <c r="Y2608" s="82"/>
    </row>
    <row r="2609" spans="1:25" s="65" customFormat="1">
      <c r="A2609" s="86"/>
      <c r="D2609" s="74"/>
      <c r="E2609" s="74"/>
      <c r="F2609" s="87"/>
      <c r="H2609" s="88"/>
      <c r="N2609" s="89"/>
      <c r="X2609" s="82"/>
      <c r="Y2609" s="82"/>
    </row>
    <row r="2610" spans="1:25" s="65" customFormat="1">
      <c r="A2610" s="86"/>
      <c r="D2610" s="74"/>
      <c r="E2610" s="74"/>
      <c r="F2610" s="87"/>
      <c r="H2610" s="88"/>
      <c r="N2610" s="89"/>
      <c r="X2610" s="82"/>
      <c r="Y2610" s="82"/>
    </row>
    <row r="2611" spans="1:25" s="65" customFormat="1">
      <c r="A2611" s="86"/>
      <c r="D2611" s="74"/>
      <c r="E2611" s="74"/>
      <c r="F2611" s="87"/>
      <c r="H2611" s="88"/>
      <c r="N2611" s="89"/>
      <c r="X2611" s="82"/>
      <c r="Y2611" s="82"/>
    </row>
    <row r="2612" spans="1:25" s="65" customFormat="1">
      <c r="A2612" s="86"/>
      <c r="D2612" s="74"/>
      <c r="E2612" s="74"/>
      <c r="F2612" s="87"/>
      <c r="H2612" s="88"/>
      <c r="N2612" s="89"/>
      <c r="X2612" s="82"/>
      <c r="Y2612" s="82"/>
    </row>
    <row r="2613" spans="1:25" s="65" customFormat="1">
      <c r="A2613" s="86"/>
      <c r="D2613" s="74"/>
      <c r="E2613" s="74"/>
      <c r="F2613" s="87"/>
      <c r="H2613" s="88"/>
      <c r="N2613" s="89"/>
      <c r="X2613" s="82"/>
      <c r="Y2613" s="82"/>
    </row>
    <row r="2614" spans="1:25" s="65" customFormat="1">
      <c r="A2614" s="86"/>
      <c r="D2614" s="74"/>
      <c r="E2614" s="74"/>
      <c r="F2614" s="87"/>
      <c r="H2614" s="88"/>
      <c r="N2614" s="89"/>
      <c r="X2614" s="82"/>
      <c r="Y2614" s="82"/>
    </row>
    <row r="2615" spans="1:25" s="65" customFormat="1">
      <c r="A2615" s="86"/>
      <c r="D2615" s="74"/>
      <c r="E2615" s="74"/>
      <c r="F2615" s="87"/>
      <c r="H2615" s="88"/>
      <c r="N2615" s="89"/>
      <c r="X2615" s="82"/>
      <c r="Y2615" s="82"/>
    </row>
    <row r="2616" spans="1:25" s="65" customFormat="1">
      <c r="A2616" s="86"/>
      <c r="D2616" s="74"/>
      <c r="E2616" s="74"/>
      <c r="F2616" s="87"/>
      <c r="H2616" s="88"/>
      <c r="N2616" s="89"/>
      <c r="X2616" s="82"/>
      <c r="Y2616" s="82"/>
    </row>
    <row r="2617" spans="1:25" s="65" customFormat="1">
      <c r="A2617" s="86"/>
      <c r="D2617" s="74"/>
      <c r="E2617" s="74"/>
      <c r="F2617" s="87"/>
      <c r="H2617" s="88"/>
      <c r="N2617" s="89"/>
      <c r="X2617" s="82"/>
      <c r="Y2617" s="82"/>
    </row>
    <row r="2618" spans="1:25" s="65" customFormat="1">
      <c r="A2618" s="86"/>
      <c r="D2618" s="74"/>
      <c r="E2618" s="74"/>
      <c r="F2618" s="87"/>
      <c r="H2618" s="88"/>
      <c r="N2618" s="89"/>
      <c r="X2618" s="82"/>
      <c r="Y2618" s="82"/>
    </row>
    <row r="2619" spans="1:25" s="65" customFormat="1">
      <c r="A2619" s="86"/>
      <c r="D2619" s="74"/>
      <c r="E2619" s="74"/>
      <c r="F2619" s="87"/>
      <c r="H2619" s="88"/>
      <c r="N2619" s="89"/>
      <c r="X2619" s="82"/>
      <c r="Y2619" s="82"/>
    </row>
    <row r="2620" spans="1:25" s="65" customFormat="1">
      <c r="A2620" s="86"/>
      <c r="D2620" s="74"/>
      <c r="E2620" s="74"/>
      <c r="F2620" s="87"/>
      <c r="H2620" s="88"/>
      <c r="N2620" s="89"/>
      <c r="X2620" s="82"/>
      <c r="Y2620" s="82"/>
    </row>
    <row r="2621" spans="1:25" s="65" customFormat="1">
      <c r="A2621" s="86"/>
      <c r="D2621" s="74"/>
      <c r="E2621" s="74"/>
      <c r="F2621" s="87"/>
      <c r="H2621" s="88"/>
      <c r="N2621" s="89"/>
      <c r="X2621" s="82"/>
      <c r="Y2621" s="82"/>
    </row>
    <row r="2622" spans="1:25" s="65" customFormat="1">
      <c r="A2622" s="86"/>
      <c r="D2622" s="74"/>
      <c r="E2622" s="74"/>
      <c r="F2622" s="87"/>
      <c r="H2622" s="88"/>
      <c r="N2622" s="89"/>
      <c r="X2622" s="82"/>
      <c r="Y2622" s="82"/>
    </row>
    <row r="2623" spans="1:25" s="65" customFormat="1">
      <c r="A2623" s="86"/>
      <c r="D2623" s="74"/>
      <c r="E2623" s="74"/>
      <c r="F2623" s="87"/>
      <c r="H2623" s="88"/>
      <c r="N2623" s="89"/>
      <c r="X2623" s="82"/>
      <c r="Y2623" s="82"/>
    </row>
    <row r="2624" spans="1:25" s="65" customFormat="1">
      <c r="A2624" s="86"/>
      <c r="D2624" s="74"/>
      <c r="E2624" s="74"/>
      <c r="F2624" s="87"/>
      <c r="H2624" s="88"/>
      <c r="N2624" s="89"/>
      <c r="X2624" s="82"/>
      <c r="Y2624" s="82"/>
    </row>
    <row r="2625" spans="1:25" s="65" customFormat="1">
      <c r="A2625" s="86"/>
      <c r="D2625" s="74"/>
      <c r="E2625" s="74"/>
      <c r="F2625" s="87"/>
      <c r="H2625" s="88"/>
      <c r="N2625" s="89"/>
      <c r="X2625" s="82"/>
      <c r="Y2625" s="82"/>
    </row>
    <row r="2626" spans="1:25" s="65" customFormat="1">
      <c r="A2626" s="86"/>
      <c r="D2626" s="74"/>
      <c r="E2626" s="74"/>
      <c r="F2626" s="87"/>
      <c r="H2626" s="88"/>
      <c r="N2626" s="89"/>
      <c r="X2626" s="82"/>
      <c r="Y2626" s="82"/>
    </row>
    <row r="2627" spans="1:25" s="65" customFormat="1">
      <c r="A2627" s="86"/>
      <c r="D2627" s="74"/>
      <c r="E2627" s="74"/>
      <c r="F2627" s="87"/>
      <c r="H2627" s="88"/>
      <c r="N2627" s="89"/>
      <c r="X2627" s="82"/>
      <c r="Y2627" s="82"/>
    </row>
    <row r="2628" spans="1:25" s="65" customFormat="1">
      <c r="A2628" s="86"/>
      <c r="D2628" s="74"/>
      <c r="E2628" s="74"/>
      <c r="F2628" s="87"/>
      <c r="H2628" s="88"/>
      <c r="N2628" s="89"/>
      <c r="X2628" s="82"/>
      <c r="Y2628" s="82"/>
    </row>
    <row r="2629" spans="1:25" s="65" customFormat="1">
      <c r="A2629" s="86"/>
      <c r="D2629" s="74"/>
      <c r="E2629" s="74"/>
      <c r="F2629" s="87"/>
      <c r="H2629" s="88"/>
      <c r="N2629" s="89"/>
      <c r="X2629" s="82"/>
      <c r="Y2629" s="82"/>
    </row>
    <row r="2630" spans="1:25" s="65" customFormat="1">
      <c r="A2630" s="86"/>
      <c r="D2630" s="74"/>
      <c r="E2630" s="74"/>
      <c r="F2630" s="87"/>
      <c r="H2630" s="88"/>
      <c r="N2630" s="89"/>
      <c r="X2630" s="82"/>
      <c r="Y2630" s="82"/>
    </row>
    <row r="2631" spans="1:25" s="65" customFormat="1">
      <c r="A2631" s="86"/>
      <c r="D2631" s="74"/>
      <c r="E2631" s="74"/>
      <c r="F2631" s="87"/>
      <c r="H2631" s="88"/>
      <c r="N2631" s="89"/>
      <c r="X2631" s="82"/>
      <c r="Y2631" s="82"/>
    </row>
    <row r="2632" spans="1:25" s="65" customFormat="1">
      <c r="A2632" s="86"/>
      <c r="D2632" s="74"/>
      <c r="E2632" s="74"/>
      <c r="F2632" s="87"/>
      <c r="H2632" s="88"/>
      <c r="N2632" s="89"/>
      <c r="X2632" s="82"/>
      <c r="Y2632" s="82"/>
    </row>
    <row r="2633" spans="1:25" s="65" customFormat="1">
      <c r="A2633" s="86"/>
      <c r="D2633" s="74"/>
      <c r="E2633" s="74"/>
      <c r="F2633" s="87"/>
      <c r="H2633" s="88"/>
      <c r="N2633" s="89"/>
      <c r="X2633" s="82"/>
      <c r="Y2633" s="82"/>
    </row>
    <row r="2634" spans="1:25" s="65" customFormat="1">
      <c r="A2634" s="86"/>
      <c r="D2634" s="74"/>
      <c r="E2634" s="74"/>
      <c r="F2634" s="87"/>
      <c r="H2634" s="88"/>
      <c r="N2634" s="89"/>
      <c r="X2634" s="82"/>
      <c r="Y2634" s="82"/>
    </row>
    <row r="2635" spans="1:25" s="65" customFormat="1">
      <c r="A2635" s="86"/>
      <c r="D2635" s="74"/>
      <c r="E2635" s="74"/>
      <c r="F2635" s="87"/>
      <c r="H2635" s="88"/>
      <c r="N2635" s="89"/>
      <c r="X2635" s="82"/>
      <c r="Y2635" s="82"/>
    </row>
    <row r="2636" spans="1:25" s="65" customFormat="1">
      <c r="A2636" s="86"/>
      <c r="D2636" s="74"/>
      <c r="E2636" s="74"/>
      <c r="F2636" s="87"/>
      <c r="H2636" s="88"/>
      <c r="N2636" s="89"/>
      <c r="X2636" s="82"/>
      <c r="Y2636" s="82"/>
    </row>
    <row r="2637" spans="1:25" s="65" customFormat="1">
      <c r="A2637" s="86"/>
      <c r="D2637" s="74"/>
      <c r="E2637" s="74"/>
      <c r="F2637" s="87"/>
      <c r="H2637" s="88"/>
      <c r="N2637" s="89"/>
      <c r="X2637" s="82"/>
      <c r="Y2637" s="82"/>
    </row>
    <row r="2638" spans="1:25" s="65" customFormat="1">
      <c r="A2638" s="86"/>
      <c r="D2638" s="74"/>
      <c r="E2638" s="74"/>
      <c r="F2638" s="87"/>
      <c r="H2638" s="88"/>
      <c r="N2638" s="89"/>
      <c r="X2638" s="82"/>
      <c r="Y2638" s="82"/>
    </row>
    <row r="2639" spans="1:25" s="65" customFormat="1">
      <c r="A2639" s="86"/>
      <c r="D2639" s="74"/>
      <c r="E2639" s="74"/>
      <c r="F2639" s="87"/>
      <c r="H2639" s="88"/>
      <c r="N2639" s="89"/>
      <c r="X2639" s="82"/>
      <c r="Y2639" s="82"/>
    </row>
    <row r="2640" spans="1:25" s="65" customFormat="1">
      <c r="A2640" s="86"/>
      <c r="D2640" s="74"/>
      <c r="E2640" s="74"/>
      <c r="F2640" s="87"/>
      <c r="H2640" s="88"/>
      <c r="N2640" s="89"/>
      <c r="X2640" s="82"/>
      <c r="Y2640" s="82"/>
    </row>
    <row r="2641" spans="1:25" s="65" customFormat="1">
      <c r="A2641" s="86"/>
      <c r="D2641" s="74"/>
      <c r="E2641" s="74"/>
      <c r="F2641" s="87"/>
      <c r="H2641" s="88"/>
      <c r="N2641" s="89"/>
      <c r="X2641" s="82"/>
      <c r="Y2641" s="82"/>
    </row>
    <row r="2642" spans="1:25" s="65" customFormat="1">
      <c r="A2642" s="86"/>
      <c r="D2642" s="74"/>
      <c r="E2642" s="74"/>
      <c r="F2642" s="87"/>
      <c r="H2642" s="88"/>
      <c r="N2642" s="89"/>
      <c r="X2642" s="82"/>
      <c r="Y2642" s="82"/>
    </row>
    <row r="2643" spans="1:25" s="65" customFormat="1">
      <c r="A2643" s="86"/>
      <c r="D2643" s="74"/>
      <c r="E2643" s="74"/>
      <c r="F2643" s="87"/>
      <c r="H2643" s="88"/>
      <c r="N2643" s="89"/>
      <c r="X2643" s="82"/>
      <c r="Y2643" s="82"/>
    </row>
    <row r="2644" spans="1:25" s="65" customFormat="1">
      <c r="A2644" s="86"/>
      <c r="D2644" s="74"/>
      <c r="E2644" s="74"/>
      <c r="F2644" s="87"/>
      <c r="H2644" s="88"/>
      <c r="N2644" s="89"/>
      <c r="X2644" s="82"/>
      <c r="Y2644" s="82"/>
    </row>
    <row r="2645" spans="1:25" s="65" customFormat="1">
      <c r="A2645" s="86"/>
      <c r="D2645" s="74"/>
      <c r="E2645" s="74"/>
      <c r="F2645" s="87"/>
      <c r="H2645" s="88"/>
      <c r="N2645" s="89"/>
      <c r="X2645" s="82"/>
      <c r="Y2645" s="82"/>
    </row>
    <row r="2646" spans="1:25" s="65" customFormat="1">
      <c r="A2646" s="86"/>
      <c r="D2646" s="74"/>
      <c r="E2646" s="74"/>
      <c r="F2646" s="87"/>
      <c r="H2646" s="88"/>
      <c r="N2646" s="89"/>
      <c r="X2646" s="82"/>
      <c r="Y2646" s="82"/>
    </row>
    <row r="2647" spans="1:25" s="65" customFormat="1">
      <c r="A2647" s="86"/>
      <c r="D2647" s="74"/>
      <c r="E2647" s="74"/>
      <c r="F2647" s="87"/>
      <c r="H2647" s="88"/>
      <c r="N2647" s="89"/>
      <c r="X2647" s="82"/>
      <c r="Y2647" s="82"/>
    </row>
    <row r="2648" spans="1:25" s="65" customFormat="1">
      <c r="A2648" s="86"/>
      <c r="D2648" s="74"/>
      <c r="E2648" s="74"/>
      <c r="F2648" s="87"/>
      <c r="H2648" s="88"/>
      <c r="N2648" s="89"/>
      <c r="X2648" s="82"/>
      <c r="Y2648" s="82"/>
    </row>
    <row r="2649" spans="1:25" s="65" customFormat="1">
      <c r="A2649" s="86"/>
      <c r="D2649" s="74"/>
      <c r="E2649" s="74"/>
      <c r="F2649" s="87"/>
      <c r="H2649" s="88"/>
      <c r="N2649" s="89"/>
      <c r="X2649" s="82"/>
      <c r="Y2649" s="82"/>
    </row>
    <row r="2650" spans="1:25" s="65" customFormat="1">
      <c r="A2650" s="86"/>
      <c r="D2650" s="74"/>
      <c r="E2650" s="74"/>
      <c r="F2650" s="87"/>
      <c r="H2650" s="88"/>
      <c r="N2650" s="89"/>
      <c r="X2650" s="82"/>
      <c r="Y2650" s="82"/>
    </row>
    <row r="2651" spans="1:25" s="65" customFormat="1">
      <c r="A2651" s="86"/>
      <c r="D2651" s="74"/>
      <c r="E2651" s="74"/>
      <c r="F2651" s="87"/>
      <c r="H2651" s="88"/>
      <c r="N2651" s="89"/>
      <c r="X2651" s="82"/>
      <c r="Y2651" s="82"/>
    </row>
    <row r="2652" spans="1:25" s="65" customFormat="1">
      <c r="A2652" s="86"/>
      <c r="D2652" s="74"/>
      <c r="E2652" s="74"/>
      <c r="F2652" s="87"/>
      <c r="H2652" s="88"/>
      <c r="N2652" s="89"/>
      <c r="X2652" s="82"/>
      <c r="Y2652" s="82"/>
    </row>
    <row r="2653" spans="1:25" s="65" customFormat="1">
      <c r="A2653" s="86"/>
      <c r="D2653" s="74"/>
      <c r="E2653" s="74"/>
      <c r="F2653" s="87"/>
      <c r="H2653" s="88"/>
      <c r="N2653" s="89"/>
      <c r="X2653" s="82"/>
      <c r="Y2653" s="82"/>
    </row>
    <row r="2654" spans="1:25" s="65" customFormat="1">
      <c r="A2654" s="86"/>
      <c r="D2654" s="74"/>
      <c r="E2654" s="74"/>
      <c r="F2654" s="87"/>
      <c r="H2654" s="88"/>
      <c r="N2654" s="89"/>
      <c r="X2654" s="82"/>
      <c r="Y2654" s="82"/>
    </row>
    <row r="2655" spans="1:25" s="65" customFormat="1">
      <c r="A2655" s="86"/>
      <c r="D2655" s="74"/>
      <c r="E2655" s="74"/>
      <c r="F2655" s="87"/>
      <c r="H2655" s="88"/>
      <c r="N2655" s="89"/>
      <c r="X2655" s="82"/>
      <c r="Y2655" s="82"/>
    </row>
    <row r="2656" spans="1:25" s="65" customFormat="1">
      <c r="A2656" s="86"/>
      <c r="D2656" s="74"/>
      <c r="E2656" s="74"/>
      <c r="F2656" s="87"/>
      <c r="H2656" s="88"/>
      <c r="N2656" s="89"/>
      <c r="X2656" s="82"/>
      <c r="Y2656" s="82"/>
    </row>
    <row r="2657" spans="1:25" s="65" customFormat="1">
      <c r="A2657" s="86"/>
      <c r="D2657" s="74"/>
      <c r="E2657" s="74"/>
      <c r="F2657" s="87"/>
      <c r="H2657" s="88"/>
      <c r="N2657" s="89"/>
      <c r="X2657" s="82"/>
      <c r="Y2657" s="82"/>
    </row>
    <row r="2658" spans="1:25" s="65" customFormat="1">
      <c r="A2658" s="86"/>
      <c r="D2658" s="74"/>
      <c r="E2658" s="74"/>
      <c r="F2658" s="87"/>
      <c r="H2658" s="88"/>
      <c r="N2658" s="89"/>
      <c r="X2658" s="82"/>
      <c r="Y2658" s="82"/>
    </row>
    <row r="2659" spans="1:25" s="65" customFormat="1">
      <c r="A2659" s="86"/>
      <c r="D2659" s="74"/>
      <c r="E2659" s="74"/>
      <c r="F2659" s="87"/>
      <c r="H2659" s="88"/>
      <c r="N2659" s="89"/>
      <c r="X2659" s="82"/>
      <c r="Y2659" s="82"/>
    </row>
    <row r="2660" spans="1:25" s="65" customFormat="1">
      <c r="A2660" s="86"/>
      <c r="D2660" s="74"/>
      <c r="E2660" s="74"/>
      <c r="F2660" s="87"/>
      <c r="H2660" s="88"/>
      <c r="N2660" s="89"/>
      <c r="X2660" s="82"/>
      <c r="Y2660" s="82"/>
    </row>
    <row r="2661" spans="1:25" s="65" customFormat="1">
      <c r="A2661" s="86"/>
      <c r="D2661" s="74"/>
      <c r="E2661" s="74"/>
      <c r="F2661" s="87"/>
      <c r="H2661" s="88"/>
      <c r="N2661" s="89"/>
      <c r="X2661" s="82"/>
      <c r="Y2661" s="82"/>
    </row>
    <row r="2662" spans="1:25" s="65" customFormat="1">
      <c r="A2662" s="86"/>
      <c r="D2662" s="74"/>
      <c r="E2662" s="74"/>
      <c r="F2662" s="87"/>
      <c r="H2662" s="88"/>
      <c r="N2662" s="89"/>
      <c r="X2662" s="82"/>
      <c r="Y2662" s="82"/>
    </row>
    <row r="2663" spans="1:25" s="65" customFormat="1">
      <c r="A2663" s="86"/>
      <c r="D2663" s="74"/>
      <c r="E2663" s="74"/>
      <c r="F2663" s="87"/>
      <c r="H2663" s="88"/>
      <c r="N2663" s="89"/>
      <c r="X2663" s="82"/>
      <c r="Y2663" s="82"/>
    </row>
    <row r="2664" spans="1:25" s="65" customFormat="1">
      <c r="A2664" s="86"/>
      <c r="D2664" s="74"/>
      <c r="E2664" s="74"/>
      <c r="F2664" s="87"/>
      <c r="H2664" s="88"/>
      <c r="N2664" s="89"/>
      <c r="X2664" s="82"/>
      <c r="Y2664" s="82"/>
    </row>
    <row r="2665" spans="1:25" s="65" customFormat="1">
      <c r="A2665" s="86"/>
      <c r="D2665" s="74"/>
      <c r="E2665" s="74"/>
      <c r="F2665" s="87"/>
      <c r="H2665" s="88"/>
      <c r="N2665" s="89"/>
      <c r="X2665" s="82"/>
      <c r="Y2665" s="82"/>
    </row>
    <row r="2666" spans="1:25" s="65" customFormat="1">
      <c r="A2666" s="86"/>
      <c r="D2666" s="74"/>
      <c r="E2666" s="74"/>
      <c r="F2666" s="87"/>
      <c r="H2666" s="88"/>
      <c r="N2666" s="89"/>
      <c r="X2666" s="82"/>
      <c r="Y2666" s="82"/>
    </row>
    <row r="2667" spans="1:25" s="65" customFormat="1">
      <c r="A2667" s="86"/>
      <c r="D2667" s="74"/>
      <c r="E2667" s="74"/>
      <c r="F2667" s="87"/>
      <c r="H2667" s="88"/>
      <c r="N2667" s="89"/>
      <c r="X2667" s="82"/>
      <c r="Y2667" s="82"/>
    </row>
    <row r="2668" spans="1:25" s="65" customFormat="1">
      <c r="A2668" s="86"/>
      <c r="D2668" s="74"/>
      <c r="E2668" s="74"/>
      <c r="F2668" s="87"/>
      <c r="H2668" s="88"/>
      <c r="N2668" s="89"/>
      <c r="X2668" s="82"/>
      <c r="Y2668" s="82"/>
    </row>
    <row r="2669" spans="1:25" s="65" customFormat="1">
      <c r="A2669" s="86"/>
      <c r="D2669" s="74"/>
      <c r="E2669" s="74"/>
      <c r="F2669" s="87"/>
      <c r="H2669" s="88"/>
      <c r="N2669" s="89"/>
      <c r="X2669" s="82"/>
      <c r="Y2669" s="82"/>
    </row>
    <row r="2670" spans="1:25" s="65" customFormat="1">
      <c r="A2670" s="86"/>
      <c r="D2670" s="74"/>
      <c r="E2670" s="74"/>
      <c r="F2670" s="87"/>
      <c r="H2670" s="88"/>
      <c r="N2670" s="89"/>
      <c r="X2670" s="82"/>
      <c r="Y2670" s="82"/>
    </row>
    <row r="2671" spans="1:25" s="65" customFormat="1">
      <c r="A2671" s="86"/>
      <c r="D2671" s="74"/>
      <c r="E2671" s="74"/>
      <c r="F2671" s="87"/>
      <c r="H2671" s="88"/>
      <c r="N2671" s="89"/>
      <c r="X2671" s="82"/>
      <c r="Y2671" s="82"/>
    </row>
    <row r="2672" spans="1:25" s="65" customFormat="1">
      <c r="A2672" s="86"/>
      <c r="D2672" s="74"/>
      <c r="E2672" s="74"/>
      <c r="F2672" s="87"/>
      <c r="H2672" s="88"/>
      <c r="N2672" s="89"/>
      <c r="X2672" s="82"/>
      <c r="Y2672" s="82"/>
    </row>
    <row r="2673" spans="1:25" s="65" customFormat="1">
      <c r="A2673" s="86"/>
      <c r="D2673" s="74"/>
      <c r="E2673" s="74"/>
      <c r="F2673" s="87"/>
      <c r="H2673" s="88"/>
      <c r="N2673" s="89"/>
      <c r="X2673" s="82"/>
      <c r="Y2673" s="82"/>
    </row>
    <row r="2674" spans="1:25" s="65" customFormat="1">
      <c r="A2674" s="86"/>
      <c r="D2674" s="74"/>
      <c r="E2674" s="74"/>
      <c r="F2674" s="87"/>
      <c r="H2674" s="88"/>
      <c r="N2674" s="89"/>
      <c r="X2674" s="82"/>
      <c r="Y2674" s="82"/>
    </row>
    <row r="2675" spans="1:25" s="65" customFormat="1">
      <c r="A2675" s="86"/>
      <c r="D2675" s="74"/>
      <c r="E2675" s="74"/>
      <c r="F2675" s="87"/>
      <c r="H2675" s="88"/>
      <c r="N2675" s="89"/>
      <c r="X2675" s="82"/>
      <c r="Y2675" s="82"/>
    </row>
    <row r="2676" spans="1:25" s="65" customFormat="1">
      <c r="A2676" s="86"/>
      <c r="D2676" s="74"/>
      <c r="E2676" s="74"/>
      <c r="F2676" s="87"/>
      <c r="H2676" s="88"/>
      <c r="N2676" s="89"/>
      <c r="X2676" s="82"/>
      <c r="Y2676" s="82"/>
    </row>
    <row r="2677" spans="1:25" s="65" customFormat="1">
      <c r="A2677" s="86"/>
      <c r="D2677" s="74"/>
      <c r="E2677" s="74"/>
      <c r="F2677" s="87"/>
      <c r="H2677" s="88"/>
      <c r="N2677" s="89"/>
      <c r="X2677" s="82"/>
      <c r="Y2677" s="82"/>
    </row>
    <row r="2678" spans="1:25" s="65" customFormat="1">
      <c r="A2678" s="86"/>
      <c r="D2678" s="74"/>
      <c r="E2678" s="74"/>
      <c r="F2678" s="87"/>
      <c r="H2678" s="88"/>
      <c r="N2678" s="89"/>
      <c r="X2678" s="82"/>
      <c r="Y2678" s="82"/>
    </row>
    <row r="2679" spans="1:25" s="65" customFormat="1">
      <c r="A2679" s="86"/>
      <c r="D2679" s="74"/>
      <c r="E2679" s="74"/>
      <c r="F2679" s="87"/>
      <c r="H2679" s="88"/>
      <c r="N2679" s="89"/>
      <c r="X2679" s="82"/>
      <c r="Y2679" s="82"/>
    </row>
    <row r="2680" spans="1:25" s="65" customFormat="1">
      <c r="A2680" s="86"/>
      <c r="D2680" s="74"/>
      <c r="E2680" s="74"/>
      <c r="F2680" s="87"/>
      <c r="H2680" s="88"/>
      <c r="N2680" s="89"/>
      <c r="X2680" s="82"/>
      <c r="Y2680" s="82"/>
    </row>
    <row r="2681" spans="1:25" s="65" customFormat="1">
      <c r="A2681" s="86"/>
      <c r="D2681" s="74"/>
      <c r="E2681" s="74"/>
      <c r="F2681" s="87"/>
      <c r="H2681" s="88"/>
      <c r="N2681" s="89"/>
      <c r="X2681" s="82"/>
      <c r="Y2681" s="82"/>
    </row>
    <row r="2682" spans="1:25" s="65" customFormat="1">
      <c r="A2682" s="86"/>
      <c r="D2682" s="74"/>
      <c r="E2682" s="74"/>
      <c r="F2682" s="87"/>
      <c r="H2682" s="88"/>
      <c r="N2682" s="89"/>
      <c r="X2682" s="82"/>
      <c r="Y2682" s="82"/>
    </row>
    <row r="2683" spans="1:25" s="65" customFormat="1">
      <c r="A2683" s="86"/>
      <c r="D2683" s="74"/>
      <c r="E2683" s="74"/>
      <c r="F2683" s="87"/>
      <c r="H2683" s="88"/>
      <c r="N2683" s="89"/>
      <c r="X2683" s="82"/>
      <c r="Y2683" s="82"/>
    </row>
    <row r="2684" spans="1:25" s="65" customFormat="1">
      <c r="A2684" s="86"/>
      <c r="D2684" s="74"/>
      <c r="E2684" s="74"/>
      <c r="F2684" s="87"/>
      <c r="H2684" s="88"/>
      <c r="N2684" s="89"/>
      <c r="X2684" s="82"/>
      <c r="Y2684" s="82"/>
    </row>
    <row r="2685" spans="1:25" s="65" customFormat="1">
      <c r="A2685" s="86"/>
      <c r="D2685" s="74"/>
      <c r="E2685" s="74"/>
      <c r="F2685" s="87"/>
      <c r="H2685" s="88"/>
      <c r="N2685" s="89"/>
      <c r="X2685" s="82"/>
      <c r="Y2685" s="82"/>
    </row>
    <row r="2686" spans="1:25" s="65" customFormat="1">
      <c r="A2686" s="86"/>
      <c r="D2686" s="74"/>
      <c r="E2686" s="74"/>
      <c r="F2686" s="87"/>
      <c r="H2686" s="88"/>
      <c r="N2686" s="89"/>
      <c r="X2686" s="82"/>
      <c r="Y2686" s="82"/>
    </row>
    <row r="2687" spans="1:25" s="65" customFormat="1">
      <c r="A2687" s="86"/>
      <c r="D2687" s="74"/>
      <c r="E2687" s="74"/>
      <c r="F2687" s="87"/>
      <c r="H2687" s="88"/>
      <c r="N2687" s="89"/>
      <c r="X2687" s="82"/>
      <c r="Y2687" s="82"/>
    </row>
    <row r="2688" spans="1:25" s="65" customFormat="1">
      <c r="A2688" s="86"/>
      <c r="D2688" s="74"/>
      <c r="E2688" s="74"/>
      <c r="F2688" s="87"/>
      <c r="H2688" s="88"/>
      <c r="N2688" s="89"/>
      <c r="X2688" s="82"/>
      <c r="Y2688" s="82"/>
    </row>
    <row r="2689" spans="1:25" s="65" customFormat="1">
      <c r="A2689" s="86"/>
      <c r="D2689" s="74"/>
      <c r="E2689" s="74"/>
      <c r="F2689" s="87"/>
      <c r="H2689" s="88"/>
      <c r="N2689" s="89"/>
      <c r="X2689" s="82"/>
      <c r="Y2689" s="82"/>
    </row>
    <row r="2690" spans="1:25" s="65" customFormat="1">
      <c r="A2690" s="86"/>
      <c r="D2690" s="74"/>
      <c r="E2690" s="74"/>
      <c r="F2690" s="87"/>
      <c r="H2690" s="88"/>
      <c r="N2690" s="89"/>
      <c r="X2690" s="82"/>
      <c r="Y2690" s="82"/>
    </row>
    <row r="2691" spans="1:25" s="65" customFormat="1">
      <c r="A2691" s="86"/>
      <c r="D2691" s="74"/>
      <c r="E2691" s="74"/>
      <c r="F2691" s="87"/>
      <c r="H2691" s="88"/>
      <c r="N2691" s="89"/>
      <c r="X2691" s="82"/>
      <c r="Y2691" s="82"/>
    </row>
    <row r="2692" spans="1:25" s="65" customFormat="1">
      <c r="A2692" s="86"/>
      <c r="D2692" s="74"/>
      <c r="E2692" s="74"/>
      <c r="F2692" s="87"/>
      <c r="H2692" s="88"/>
      <c r="N2692" s="89"/>
      <c r="X2692" s="82"/>
      <c r="Y2692" s="82"/>
    </row>
    <row r="2693" spans="1:25" s="65" customFormat="1">
      <c r="A2693" s="86"/>
      <c r="D2693" s="74"/>
      <c r="E2693" s="74"/>
      <c r="F2693" s="87"/>
      <c r="H2693" s="88"/>
      <c r="N2693" s="89"/>
      <c r="X2693" s="82"/>
      <c r="Y2693" s="82"/>
    </row>
    <row r="2694" spans="1:25" s="65" customFormat="1">
      <c r="A2694" s="86"/>
      <c r="D2694" s="74"/>
      <c r="E2694" s="74"/>
      <c r="F2694" s="87"/>
      <c r="H2694" s="88"/>
      <c r="N2694" s="89"/>
      <c r="X2694" s="82"/>
      <c r="Y2694" s="82"/>
    </row>
    <row r="2695" spans="1:25" s="65" customFormat="1">
      <c r="A2695" s="86"/>
      <c r="D2695" s="74"/>
      <c r="E2695" s="74"/>
      <c r="F2695" s="87"/>
      <c r="H2695" s="88"/>
      <c r="N2695" s="89"/>
      <c r="X2695" s="82"/>
      <c r="Y2695" s="82"/>
    </row>
    <row r="2696" spans="1:25" s="65" customFormat="1">
      <c r="A2696" s="86"/>
      <c r="D2696" s="74"/>
      <c r="E2696" s="74"/>
      <c r="F2696" s="87"/>
      <c r="H2696" s="88"/>
      <c r="N2696" s="89"/>
      <c r="X2696" s="82"/>
      <c r="Y2696" s="82"/>
    </row>
    <row r="2697" spans="1:25" s="65" customFormat="1">
      <c r="A2697" s="86"/>
      <c r="D2697" s="74"/>
      <c r="E2697" s="74"/>
      <c r="F2697" s="87"/>
      <c r="H2697" s="88"/>
      <c r="N2697" s="89"/>
      <c r="X2697" s="82"/>
      <c r="Y2697" s="82"/>
    </row>
    <row r="2698" spans="1:25" s="65" customFormat="1">
      <c r="A2698" s="86"/>
      <c r="D2698" s="74"/>
      <c r="E2698" s="74"/>
      <c r="F2698" s="87"/>
      <c r="H2698" s="88"/>
      <c r="N2698" s="89"/>
      <c r="X2698" s="82"/>
      <c r="Y2698" s="82"/>
    </row>
    <row r="2699" spans="1:25" s="65" customFormat="1">
      <c r="A2699" s="86"/>
      <c r="D2699" s="74"/>
      <c r="E2699" s="74"/>
      <c r="F2699" s="87"/>
      <c r="H2699" s="88"/>
      <c r="N2699" s="89"/>
      <c r="X2699" s="82"/>
      <c r="Y2699" s="82"/>
    </row>
    <row r="2700" spans="1:25" s="65" customFormat="1">
      <c r="A2700" s="86"/>
      <c r="D2700" s="74"/>
      <c r="E2700" s="74"/>
      <c r="F2700" s="87"/>
      <c r="H2700" s="88"/>
      <c r="N2700" s="89"/>
      <c r="X2700" s="82"/>
      <c r="Y2700" s="82"/>
    </row>
    <row r="2701" spans="1:25" s="65" customFormat="1">
      <c r="A2701" s="86"/>
      <c r="D2701" s="74"/>
      <c r="E2701" s="74"/>
      <c r="F2701" s="87"/>
      <c r="H2701" s="88"/>
      <c r="N2701" s="89"/>
      <c r="X2701" s="82"/>
      <c r="Y2701" s="82"/>
    </row>
    <row r="2702" spans="1:25" s="65" customFormat="1">
      <c r="A2702" s="86"/>
      <c r="D2702" s="74"/>
      <c r="E2702" s="74"/>
      <c r="F2702" s="87"/>
      <c r="H2702" s="88"/>
      <c r="N2702" s="89"/>
      <c r="X2702" s="82"/>
      <c r="Y2702" s="82"/>
    </row>
    <row r="2703" spans="1:25" s="65" customFormat="1">
      <c r="A2703" s="86"/>
      <c r="D2703" s="74"/>
      <c r="E2703" s="74"/>
      <c r="F2703" s="87"/>
      <c r="H2703" s="88"/>
      <c r="N2703" s="89"/>
      <c r="X2703" s="82"/>
      <c r="Y2703" s="82"/>
    </row>
    <row r="2704" spans="1:25" s="65" customFormat="1">
      <c r="A2704" s="86"/>
      <c r="D2704" s="74"/>
      <c r="E2704" s="74"/>
      <c r="F2704" s="87"/>
      <c r="H2704" s="88"/>
      <c r="N2704" s="89"/>
      <c r="X2704" s="82"/>
      <c r="Y2704" s="82"/>
    </row>
    <row r="2705" spans="1:25" s="65" customFormat="1">
      <c r="A2705" s="86"/>
      <c r="D2705" s="74"/>
      <c r="E2705" s="74"/>
      <c r="F2705" s="87"/>
      <c r="H2705" s="88"/>
      <c r="N2705" s="89"/>
      <c r="X2705" s="82"/>
      <c r="Y2705" s="82"/>
    </row>
    <row r="2706" spans="1:25" s="65" customFormat="1">
      <c r="A2706" s="86"/>
      <c r="D2706" s="74"/>
      <c r="E2706" s="74"/>
      <c r="F2706" s="87"/>
      <c r="H2706" s="88"/>
      <c r="N2706" s="89"/>
      <c r="X2706" s="82"/>
      <c r="Y2706" s="82"/>
    </row>
    <row r="2707" spans="1:25" s="65" customFormat="1">
      <c r="A2707" s="86"/>
      <c r="D2707" s="74"/>
      <c r="E2707" s="74"/>
      <c r="F2707" s="87"/>
      <c r="H2707" s="88"/>
      <c r="N2707" s="89"/>
      <c r="X2707" s="82"/>
      <c r="Y2707" s="82"/>
    </row>
    <row r="2708" spans="1:25" s="65" customFormat="1">
      <c r="A2708" s="86"/>
      <c r="D2708" s="74"/>
      <c r="E2708" s="74"/>
      <c r="F2708" s="87"/>
      <c r="H2708" s="88"/>
      <c r="N2708" s="89"/>
      <c r="X2708" s="82"/>
      <c r="Y2708" s="82"/>
    </row>
    <row r="2709" spans="1:25" s="65" customFormat="1">
      <c r="A2709" s="86"/>
      <c r="D2709" s="74"/>
      <c r="E2709" s="74"/>
      <c r="F2709" s="87"/>
      <c r="H2709" s="88"/>
      <c r="N2709" s="89"/>
      <c r="X2709" s="82"/>
      <c r="Y2709" s="82"/>
    </row>
    <row r="2710" spans="1:25" s="65" customFormat="1">
      <c r="A2710" s="86"/>
      <c r="D2710" s="74"/>
      <c r="E2710" s="74"/>
      <c r="F2710" s="87"/>
      <c r="H2710" s="88"/>
      <c r="N2710" s="89"/>
      <c r="X2710" s="82"/>
      <c r="Y2710" s="82"/>
    </row>
    <row r="2711" spans="1:25" s="65" customFormat="1">
      <c r="A2711" s="86"/>
      <c r="D2711" s="74"/>
      <c r="E2711" s="74"/>
      <c r="F2711" s="87"/>
      <c r="H2711" s="88"/>
      <c r="N2711" s="89"/>
      <c r="X2711" s="82"/>
      <c r="Y2711" s="82"/>
    </row>
    <row r="2712" spans="1:25" s="65" customFormat="1">
      <c r="A2712" s="86"/>
      <c r="D2712" s="74"/>
      <c r="E2712" s="74"/>
      <c r="F2712" s="87"/>
      <c r="H2712" s="88"/>
      <c r="N2712" s="89"/>
      <c r="X2712" s="82"/>
      <c r="Y2712" s="82"/>
    </row>
    <row r="2713" spans="1:25" s="65" customFormat="1">
      <c r="A2713" s="86"/>
      <c r="D2713" s="74"/>
      <c r="E2713" s="74"/>
      <c r="F2713" s="87"/>
      <c r="H2713" s="88"/>
      <c r="N2713" s="89"/>
      <c r="X2713" s="82"/>
      <c r="Y2713" s="82"/>
    </row>
    <row r="2714" spans="1:25" s="65" customFormat="1">
      <c r="A2714" s="86"/>
      <c r="D2714" s="74"/>
      <c r="E2714" s="74"/>
      <c r="F2714" s="87"/>
      <c r="H2714" s="88"/>
      <c r="N2714" s="89"/>
      <c r="X2714" s="82"/>
      <c r="Y2714" s="82"/>
    </row>
    <row r="2715" spans="1:25" s="65" customFormat="1">
      <c r="A2715" s="86"/>
      <c r="D2715" s="74"/>
      <c r="E2715" s="74"/>
      <c r="F2715" s="87"/>
      <c r="H2715" s="88"/>
      <c r="N2715" s="89"/>
      <c r="X2715" s="82"/>
      <c r="Y2715" s="82"/>
    </row>
    <row r="2716" spans="1:25" s="65" customFormat="1">
      <c r="A2716" s="86"/>
      <c r="D2716" s="74"/>
      <c r="E2716" s="74"/>
      <c r="F2716" s="87"/>
      <c r="H2716" s="88"/>
      <c r="N2716" s="89"/>
      <c r="X2716" s="82"/>
      <c r="Y2716" s="82"/>
    </row>
    <row r="2717" spans="1:25" s="65" customFormat="1">
      <c r="A2717" s="86"/>
      <c r="D2717" s="74"/>
      <c r="E2717" s="74"/>
      <c r="F2717" s="87"/>
      <c r="H2717" s="88"/>
      <c r="N2717" s="89"/>
      <c r="X2717" s="82"/>
      <c r="Y2717" s="82"/>
    </row>
    <row r="2718" spans="1:25" s="65" customFormat="1">
      <c r="A2718" s="86"/>
      <c r="D2718" s="74"/>
      <c r="E2718" s="74"/>
      <c r="F2718" s="87"/>
      <c r="H2718" s="88"/>
      <c r="N2718" s="89"/>
      <c r="X2718" s="82"/>
      <c r="Y2718" s="82"/>
    </row>
    <row r="2719" spans="1:25" s="65" customFormat="1">
      <c r="A2719" s="86"/>
      <c r="D2719" s="74"/>
      <c r="E2719" s="74"/>
      <c r="F2719" s="87"/>
      <c r="H2719" s="88"/>
      <c r="N2719" s="89"/>
      <c r="X2719" s="82"/>
      <c r="Y2719" s="82"/>
    </row>
    <row r="2720" spans="1:25" s="65" customFormat="1">
      <c r="A2720" s="86"/>
      <c r="D2720" s="74"/>
      <c r="E2720" s="74"/>
      <c r="F2720" s="87"/>
      <c r="H2720" s="88"/>
      <c r="N2720" s="89"/>
      <c r="X2720" s="82"/>
      <c r="Y2720" s="82"/>
    </row>
    <row r="2721" spans="1:25" s="65" customFormat="1">
      <c r="A2721" s="86"/>
      <c r="D2721" s="74"/>
      <c r="E2721" s="74"/>
      <c r="F2721" s="87"/>
      <c r="H2721" s="88"/>
      <c r="N2721" s="89"/>
      <c r="X2721" s="82"/>
      <c r="Y2721" s="82"/>
    </row>
    <row r="2722" spans="1:25" s="65" customFormat="1">
      <c r="A2722" s="86"/>
      <c r="D2722" s="74"/>
      <c r="E2722" s="74"/>
      <c r="F2722" s="87"/>
      <c r="H2722" s="88"/>
      <c r="N2722" s="89"/>
      <c r="X2722" s="82"/>
      <c r="Y2722" s="82"/>
    </row>
    <row r="2723" spans="1:25" s="65" customFormat="1">
      <c r="A2723" s="86"/>
      <c r="D2723" s="74"/>
      <c r="E2723" s="74"/>
      <c r="F2723" s="87"/>
      <c r="H2723" s="88"/>
      <c r="N2723" s="89"/>
      <c r="X2723" s="82"/>
      <c r="Y2723" s="82"/>
    </row>
    <row r="2724" spans="1:25" s="65" customFormat="1">
      <c r="A2724" s="86"/>
      <c r="D2724" s="74"/>
      <c r="E2724" s="74"/>
      <c r="F2724" s="87"/>
      <c r="H2724" s="88"/>
      <c r="N2724" s="89"/>
      <c r="X2724" s="82"/>
      <c r="Y2724" s="82"/>
    </row>
    <row r="2725" spans="1:25" s="65" customFormat="1">
      <c r="A2725" s="86"/>
      <c r="D2725" s="74"/>
      <c r="E2725" s="74"/>
      <c r="F2725" s="87"/>
      <c r="H2725" s="88"/>
      <c r="N2725" s="89"/>
      <c r="X2725" s="82"/>
      <c r="Y2725" s="82"/>
    </row>
    <row r="2726" spans="1:25" s="65" customFormat="1">
      <c r="A2726" s="86"/>
      <c r="D2726" s="74"/>
      <c r="E2726" s="74"/>
      <c r="F2726" s="87"/>
      <c r="H2726" s="88"/>
      <c r="N2726" s="89"/>
      <c r="X2726" s="82"/>
      <c r="Y2726" s="82"/>
    </row>
    <row r="2727" spans="1:25" s="65" customFormat="1">
      <c r="A2727" s="86"/>
      <c r="D2727" s="74"/>
      <c r="E2727" s="74"/>
      <c r="F2727" s="87"/>
      <c r="H2727" s="88"/>
      <c r="N2727" s="89"/>
      <c r="X2727" s="82"/>
      <c r="Y2727" s="82"/>
    </row>
    <row r="2728" spans="1:25" s="65" customFormat="1">
      <c r="A2728" s="86"/>
      <c r="D2728" s="74"/>
      <c r="E2728" s="74"/>
      <c r="F2728" s="87"/>
      <c r="H2728" s="88"/>
      <c r="N2728" s="89"/>
      <c r="X2728" s="82"/>
      <c r="Y2728" s="82"/>
    </row>
    <row r="2729" spans="1:25" s="65" customFormat="1">
      <c r="A2729" s="86"/>
      <c r="D2729" s="74"/>
      <c r="E2729" s="74"/>
      <c r="F2729" s="87"/>
      <c r="H2729" s="88"/>
      <c r="N2729" s="89"/>
      <c r="X2729" s="82"/>
      <c r="Y2729" s="82"/>
    </row>
    <row r="2730" spans="1:25" s="65" customFormat="1">
      <c r="A2730" s="86"/>
      <c r="D2730" s="74"/>
      <c r="E2730" s="74"/>
      <c r="F2730" s="87"/>
      <c r="H2730" s="88"/>
      <c r="N2730" s="89"/>
      <c r="X2730" s="82"/>
      <c r="Y2730" s="82"/>
    </row>
    <row r="2731" spans="1:25" s="65" customFormat="1">
      <c r="A2731" s="86"/>
      <c r="D2731" s="74"/>
      <c r="E2731" s="74"/>
      <c r="F2731" s="87"/>
      <c r="H2731" s="88"/>
      <c r="N2731" s="89"/>
      <c r="X2731" s="82"/>
      <c r="Y2731" s="82"/>
    </row>
    <row r="2732" spans="1:25" s="65" customFormat="1">
      <c r="A2732" s="86"/>
      <c r="D2732" s="74"/>
      <c r="E2732" s="74"/>
      <c r="F2732" s="87"/>
      <c r="H2732" s="88"/>
      <c r="N2732" s="89"/>
      <c r="X2732" s="82"/>
      <c r="Y2732" s="82"/>
    </row>
    <row r="2733" spans="1:25" s="65" customFormat="1">
      <c r="A2733" s="86"/>
      <c r="D2733" s="74"/>
      <c r="E2733" s="74"/>
      <c r="F2733" s="87"/>
      <c r="H2733" s="88"/>
      <c r="N2733" s="89"/>
      <c r="X2733" s="82"/>
      <c r="Y2733" s="82"/>
    </row>
    <row r="2734" spans="1:25" s="65" customFormat="1">
      <c r="A2734" s="86"/>
      <c r="D2734" s="74"/>
      <c r="E2734" s="74"/>
      <c r="F2734" s="87"/>
      <c r="H2734" s="88"/>
      <c r="N2734" s="89"/>
      <c r="X2734" s="82"/>
      <c r="Y2734" s="82"/>
    </row>
    <row r="2735" spans="1:25" s="65" customFormat="1">
      <c r="A2735" s="86"/>
      <c r="D2735" s="74"/>
      <c r="E2735" s="74"/>
      <c r="F2735" s="87"/>
      <c r="H2735" s="88"/>
      <c r="N2735" s="89"/>
      <c r="X2735" s="82"/>
      <c r="Y2735" s="82"/>
    </row>
    <row r="2736" spans="1:25" s="65" customFormat="1">
      <c r="A2736" s="86"/>
      <c r="D2736" s="74"/>
      <c r="E2736" s="74"/>
      <c r="F2736" s="87"/>
      <c r="H2736" s="88"/>
      <c r="N2736" s="89"/>
      <c r="X2736" s="82"/>
      <c r="Y2736" s="82"/>
    </row>
    <row r="2737" spans="1:25" s="65" customFormat="1">
      <c r="A2737" s="86"/>
      <c r="D2737" s="74"/>
      <c r="E2737" s="74"/>
      <c r="F2737" s="87"/>
      <c r="H2737" s="88"/>
      <c r="N2737" s="89"/>
      <c r="X2737" s="82"/>
      <c r="Y2737" s="82"/>
    </row>
    <row r="2738" spans="1:25" s="65" customFormat="1">
      <c r="A2738" s="86"/>
      <c r="D2738" s="74"/>
      <c r="E2738" s="74"/>
      <c r="F2738" s="87"/>
      <c r="H2738" s="88"/>
      <c r="N2738" s="89"/>
      <c r="X2738" s="82"/>
      <c r="Y2738" s="82"/>
    </row>
    <row r="2739" spans="1:25" s="65" customFormat="1">
      <c r="A2739" s="86"/>
      <c r="D2739" s="74"/>
      <c r="E2739" s="74"/>
      <c r="F2739" s="87"/>
      <c r="H2739" s="88"/>
      <c r="N2739" s="89"/>
      <c r="X2739" s="82"/>
      <c r="Y2739" s="82"/>
    </row>
    <row r="2740" spans="1:25" s="65" customFormat="1">
      <c r="A2740" s="86"/>
      <c r="D2740" s="74"/>
      <c r="E2740" s="74"/>
      <c r="F2740" s="87"/>
      <c r="H2740" s="88"/>
      <c r="N2740" s="89"/>
      <c r="X2740" s="82"/>
      <c r="Y2740" s="82"/>
    </row>
    <row r="2741" spans="1:25" s="65" customFormat="1">
      <c r="A2741" s="86"/>
      <c r="D2741" s="74"/>
      <c r="E2741" s="74"/>
      <c r="F2741" s="87"/>
      <c r="H2741" s="88"/>
      <c r="N2741" s="89"/>
      <c r="X2741" s="82"/>
      <c r="Y2741" s="82"/>
    </row>
    <row r="2742" spans="1:25" s="65" customFormat="1">
      <c r="A2742" s="86"/>
      <c r="D2742" s="74"/>
      <c r="E2742" s="74"/>
      <c r="F2742" s="87"/>
      <c r="H2742" s="88"/>
      <c r="N2742" s="89"/>
      <c r="X2742" s="82"/>
      <c r="Y2742" s="82"/>
    </row>
    <row r="2743" spans="1:25" s="65" customFormat="1">
      <c r="A2743" s="86"/>
      <c r="D2743" s="74"/>
      <c r="E2743" s="74"/>
      <c r="F2743" s="87"/>
      <c r="H2743" s="88"/>
      <c r="N2743" s="89"/>
      <c r="X2743" s="82"/>
      <c r="Y2743" s="82"/>
    </row>
    <row r="2744" spans="1:25" s="65" customFormat="1">
      <c r="A2744" s="86"/>
      <c r="D2744" s="74"/>
      <c r="E2744" s="74"/>
      <c r="F2744" s="87"/>
      <c r="H2744" s="88"/>
      <c r="N2744" s="89"/>
      <c r="X2744" s="82"/>
      <c r="Y2744" s="82"/>
    </row>
    <row r="2745" spans="1:25" s="65" customFormat="1">
      <c r="A2745" s="86"/>
      <c r="D2745" s="74"/>
      <c r="E2745" s="74"/>
      <c r="F2745" s="87"/>
      <c r="H2745" s="88"/>
      <c r="N2745" s="89"/>
      <c r="X2745" s="82"/>
      <c r="Y2745" s="82"/>
    </row>
    <row r="2746" spans="1:25" s="65" customFormat="1">
      <c r="A2746" s="86"/>
      <c r="D2746" s="74"/>
      <c r="E2746" s="74"/>
      <c r="F2746" s="87"/>
      <c r="H2746" s="88"/>
      <c r="N2746" s="89"/>
      <c r="X2746" s="82"/>
      <c r="Y2746" s="82"/>
    </row>
    <row r="2747" spans="1:25" s="65" customFormat="1">
      <c r="A2747" s="86"/>
      <c r="D2747" s="74"/>
      <c r="E2747" s="74"/>
      <c r="F2747" s="87"/>
      <c r="H2747" s="88"/>
      <c r="N2747" s="89"/>
      <c r="X2747" s="82"/>
      <c r="Y2747" s="82"/>
    </row>
    <row r="2748" spans="1:25" s="65" customFormat="1">
      <c r="A2748" s="86"/>
      <c r="D2748" s="74"/>
      <c r="E2748" s="74"/>
      <c r="F2748" s="87"/>
      <c r="H2748" s="88"/>
      <c r="N2748" s="89"/>
      <c r="X2748" s="82"/>
      <c r="Y2748" s="82"/>
    </row>
    <row r="2749" spans="1:25" s="65" customFormat="1">
      <c r="A2749" s="86"/>
      <c r="D2749" s="74"/>
      <c r="E2749" s="74"/>
      <c r="F2749" s="87"/>
      <c r="H2749" s="88"/>
      <c r="N2749" s="89"/>
      <c r="X2749" s="82"/>
      <c r="Y2749" s="82"/>
    </row>
    <row r="2750" spans="1:25" s="65" customFormat="1">
      <c r="A2750" s="86"/>
      <c r="D2750" s="74"/>
      <c r="E2750" s="74"/>
      <c r="F2750" s="87"/>
      <c r="H2750" s="88"/>
      <c r="N2750" s="89"/>
      <c r="X2750" s="82"/>
      <c r="Y2750" s="82"/>
    </row>
    <row r="2751" spans="1:25" s="65" customFormat="1">
      <c r="A2751" s="86"/>
      <c r="D2751" s="74"/>
      <c r="E2751" s="74"/>
      <c r="F2751" s="87"/>
      <c r="H2751" s="88"/>
      <c r="N2751" s="89"/>
      <c r="X2751" s="82"/>
      <c r="Y2751" s="82"/>
    </row>
    <row r="2752" spans="1:25" s="65" customFormat="1">
      <c r="A2752" s="86"/>
      <c r="D2752" s="74"/>
      <c r="E2752" s="74"/>
      <c r="F2752" s="87"/>
      <c r="H2752" s="88"/>
      <c r="N2752" s="89"/>
      <c r="X2752" s="82"/>
      <c r="Y2752" s="82"/>
    </row>
    <row r="2753" spans="1:25" s="65" customFormat="1">
      <c r="A2753" s="86"/>
      <c r="D2753" s="74"/>
      <c r="E2753" s="74"/>
      <c r="F2753" s="87"/>
      <c r="H2753" s="88"/>
      <c r="N2753" s="89"/>
      <c r="X2753" s="82"/>
      <c r="Y2753" s="82"/>
    </row>
    <row r="2754" spans="1:25" s="65" customFormat="1">
      <c r="A2754" s="86"/>
      <c r="D2754" s="74"/>
      <c r="E2754" s="74"/>
      <c r="F2754" s="87"/>
      <c r="H2754" s="88"/>
      <c r="N2754" s="89"/>
      <c r="X2754" s="82"/>
      <c r="Y2754" s="82"/>
    </row>
    <row r="2755" spans="1:25" s="65" customFormat="1">
      <c r="A2755" s="86"/>
      <c r="D2755" s="74"/>
      <c r="E2755" s="74"/>
      <c r="F2755" s="87"/>
      <c r="H2755" s="88"/>
      <c r="N2755" s="89"/>
      <c r="X2755" s="82"/>
      <c r="Y2755" s="82"/>
    </row>
    <row r="2756" spans="1:25" s="65" customFormat="1">
      <c r="A2756" s="86"/>
      <c r="D2756" s="74"/>
      <c r="E2756" s="74"/>
      <c r="F2756" s="87"/>
      <c r="H2756" s="88"/>
      <c r="N2756" s="89"/>
      <c r="X2756" s="82"/>
      <c r="Y2756" s="82"/>
    </row>
    <row r="2757" spans="1:25" s="65" customFormat="1">
      <c r="A2757" s="86"/>
      <c r="D2757" s="74"/>
      <c r="E2757" s="74"/>
      <c r="F2757" s="87"/>
      <c r="H2757" s="88"/>
      <c r="N2757" s="89"/>
      <c r="X2757" s="82"/>
      <c r="Y2757" s="82"/>
    </row>
    <row r="2758" spans="1:25" s="65" customFormat="1">
      <c r="A2758" s="86"/>
      <c r="D2758" s="74"/>
      <c r="E2758" s="74"/>
      <c r="F2758" s="87"/>
      <c r="H2758" s="88"/>
      <c r="N2758" s="89"/>
      <c r="X2758" s="82"/>
      <c r="Y2758" s="82"/>
    </row>
    <row r="2759" spans="1:25" s="65" customFormat="1">
      <c r="A2759" s="86"/>
      <c r="D2759" s="74"/>
      <c r="E2759" s="74"/>
      <c r="F2759" s="87"/>
      <c r="H2759" s="88"/>
      <c r="N2759" s="89"/>
      <c r="X2759" s="82"/>
      <c r="Y2759" s="82"/>
    </row>
    <row r="2760" spans="1:25" s="65" customFormat="1">
      <c r="A2760" s="86"/>
      <c r="D2760" s="74"/>
      <c r="E2760" s="74"/>
      <c r="F2760" s="87"/>
      <c r="H2760" s="88"/>
      <c r="N2760" s="89"/>
      <c r="X2760" s="82"/>
      <c r="Y2760" s="82"/>
    </row>
    <row r="2761" spans="1:25" s="65" customFormat="1">
      <c r="A2761" s="86"/>
      <c r="D2761" s="74"/>
      <c r="E2761" s="74"/>
      <c r="F2761" s="87"/>
      <c r="H2761" s="88"/>
      <c r="N2761" s="89"/>
      <c r="X2761" s="82"/>
      <c r="Y2761" s="82"/>
    </row>
    <row r="2762" spans="1:25" s="65" customFormat="1">
      <c r="A2762" s="86"/>
      <c r="D2762" s="74"/>
      <c r="E2762" s="74"/>
      <c r="F2762" s="87"/>
      <c r="H2762" s="88"/>
      <c r="N2762" s="89"/>
      <c r="X2762" s="82"/>
      <c r="Y2762" s="82"/>
    </row>
    <row r="2763" spans="1:25" s="65" customFormat="1">
      <c r="A2763" s="86"/>
      <c r="D2763" s="74"/>
      <c r="E2763" s="74"/>
      <c r="F2763" s="87"/>
      <c r="H2763" s="88"/>
      <c r="N2763" s="89"/>
      <c r="X2763" s="82"/>
      <c r="Y2763" s="82"/>
    </row>
    <row r="2764" spans="1:25" s="65" customFormat="1">
      <c r="A2764" s="86"/>
      <c r="D2764" s="74"/>
      <c r="E2764" s="74"/>
      <c r="F2764" s="87"/>
      <c r="H2764" s="88"/>
      <c r="N2764" s="89"/>
      <c r="X2764" s="82"/>
      <c r="Y2764" s="82"/>
    </row>
    <row r="2765" spans="1:25" s="65" customFormat="1">
      <c r="A2765" s="86"/>
      <c r="D2765" s="74"/>
      <c r="E2765" s="74"/>
      <c r="F2765" s="87"/>
      <c r="H2765" s="88"/>
      <c r="N2765" s="89"/>
      <c r="X2765" s="82"/>
      <c r="Y2765" s="82"/>
    </row>
    <row r="2766" spans="1:25" s="65" customFormat="1">
      <c r="A2766" s="86"/>
      <c r="D2766" s="74"/>
      <c r="E2766" s="74"/>
      <c r="F2766" s="87"/>
      <c r="H2766" s="88"/>
      <c r="N2766" s="89"/>
      <c r="X2766" s="82"/>
      <c r="Y2766" s="82"/>
    </row>
    <row r="2767" spans="1:25" s="65" customFormat="1">
      <c r="A2767" s="86"/>
      <c r="D2767" s="74"/>
      <c r="E2767" s="74"/>
      <c r="F2767" s="87"/>
      <c r="H2767" s="88"/>
      <c r="N2767" s="89"/>
      <c r="X2767" s="82"/>
      <c r="Y2767" s="82"/>
    </row>
    <row r="2768" spans="1:25" s="65" customFormat="1">
      <c r="A2768" s="86"/>
      <c r="D2768" s="74"/>
      <c r="E2768" s="74"/>
      <c r="F2768" s="87"/>
      <c r="H2768" s="88"/>
      <c r="N2768" s="89"/>
      <c r="X2768" s="82"/>
      <c r="Y2768" s="82"/>
    </row>
    <row r="2769" spans="1:25" s="65" customFormat="1">
      <c r="A2769" s="86"/>
      <c r="D2769" s="74"/>
      <c r="E2769" s="74"/>
      <c r="F2769" s="87"/>
      <c r="H2769" s="88"/>
      <c r="N2769" s="89"/>
      <c r="X2769" s="82"/>
      <c r="Y2769" s="82"/>
    </row>
    <row r="2770" spans="1:25" s="65" customFormat="1">
      <c r="A2770" s="86"/>
      <c r="D2770" s="74"/>
      <c r="E2770" s="74"/>
      <c r="F2770" s="87"/>
      <c r="H2770" s="88"/>
      <c r="N2770" s="89"/>
      <c r="X2770" s="82"/>
      <c r="Y2770" s="82"/>
    </row>
    <row r="2771" spans="1:25" s="65" customFormat="1">
      <c r="A2771" s="86"/>
      <c r="D2771" s="74"/>
      <c r="E2771" s="74"/>
      <c r="F2771" s="87"/>
      <c r="H2771" s="88"/>
      <c r="N2771" s="89"/>
      <c r="X2771" s="82"/>
      <c r="Y2771" s="82"/>
    </row>
    <row r="2772" spans="1:25" s="65" customFormat="1">
      <c r="A2772" s="86"/>
      <c r="D2772" s="74"/>
      <c r="E2772" s="74"/>
      <c r="F2772" s="87"/>
      <c r="H2772" s="88"/>
      <c r="N2772" s="89"/>
      <c r="X2772" s="82"/>
      <c r="Y2772" s="82"/>
    </row>
    <row r="2773" spans="1:25" s="65" customFormat="1">
      <c r="A2773" s="86"/>
      <c r="D2773" s="74"/>
      <c r="E2773" s="74"/>
      <c r="F2773" s="87"/>
      <c r="H2773" s="88"/>
      <c r="N2773" s="89"/>
      <c r="X2773" s="82"/>
      <c r="Y2773" s="82"/>
    </row>
    <row r="2774" spans="1:25" s="65" customFormat="1">
      <c r="A2774" s="86"/>
      <c r="D2774" s="74"/>
      <c r="E2774" s="74"/>
      <c r="F2774" s="87"/>
      <c r="H2774" s="88"/>
      <c r="N2774" s="89"/>
      <c r="X2774" s="82"/>
      <c r="Y2774" s="82"/>
    </row>
    <row r="2775" spans="1:25" s="65" customFormat="1">
      <c r="A2775" s="86"/>
      <c r="D2775" s="74"/>
      <c r="E2775" s="74"/>
      <c r="F2775" s="87"/>
      <c r="H2775" s="88"/>
      <c r="N2775" s="89"/>
      <c r="X2775" s="82"/>
      <c r="Y2775" s="82"/>
    </row>
    <row r="2776" spans="1:25" s="65" customFormat="1">
      <c r="A2776" s="86"/>
      <c r="D2776" s="74"/>
      <c r="E2776" s="74"/>
      <c r="F2776" s="87"/>
      <c r="H2776" s="88"/>
      <c r="N2776" s="89"/>
      <c r="X2776" s="82"/>
      <c r="Y2776" s="82"/>
    </row>
    <row r="2777" spans="1:25" s="65" customFormat="1">
      <c r="A2777" s="86"/>
      <c r="D2777" s="74"/>
      <c r="E2777" s="74"/>
      <c r="F2777" s="87"/>
      <c r="H2777" s="88"/>
      <c r="N2777" s="89"/>
      <c r="X2777" s="82"/>
      <c r="Y2777" s="82"/>
    </row>
    <row r="2778" spans="1:25" s="65" customFormat="1">
      <c r="A2778" s="86"/>
      <c r="D2778" s="74"/>
      <c r="E2778" s="74"/>
      <c r="F2778" s="87"/>
      <c r="H2778" s="88"/>
      <c r="N2778" s="89"/>
      <c r="X2778" s="82"/>
      <c r="Y2778" s="82"/>
    </row>
    <row r="2779" spans="1:25" s="65" customFormat="1">
      <c r="A2779" s="86"/>
      <c r="D2779" s="74"/>
      <c r="E2779" s="74"/>
      <c r="F2779" s="87"/>
      <c r="H2779" s="88"/>
      <c r="N2779" s="89"/>
      <c r="X2779" s="82"/>
      <c r="Y2779" s="82"/>
    </row>
    <row r="2780" spans="1:25" s="65" customFormat="1">
      <c r="A2780" s="86"/>
      <c r="D2780" s="74"/>
      <c r="E2780" s="74"/>
      <c r="F2780" s="87"/>
      <c r="H2780" s="88"/>
      <c r="N2780" s="89"/>
      <c r="X2780" s="82"/>
      <c r="Y2780" s="82"/>
    </row>
    <row r="2781" spans="1:25" s="65" customFormat="1">
      <c r="A2781" s="86"/>
      <c r="D2781" s="74"/>
      <c r="E2781" s="74"/>
      <c r="F2781" s="87"/>
      <c r="H2781" s="88"/>
      <c r="N2781" s="89"/>
      <c r="X2781" s="82"/>
      <c r="Y2781" s="82"/>
    </row>
    <row r="2782" spans="1:25" s="65" customFormat="1">
      <c r="A2782" s="86"/>
      <c r="D2782" s="74"/>
      <c r="E2782" s="74"/>
      <c r="F2782" s="87"/>
      <c r="H2782" s="88"/>
      <c r="N2782" s="89"/>
      <c r="X2782" s="82"/>
      <c r="Y2782" s="82"/>
    </row>
    <row r="2783" spans="1:25" s="65" customFormat="1">
      <c r="A2783" s="86"/>
      <c r="D2783" s="74"/>
      <c r="E2783" s="74"/>
      <c r="F2783" s="87"/>
      <c r="H2783" s="88"/>
      <c r="N2783" s="89"/>
      <c r="X2783" s="82"/>
      <c r="Y2783" s="82"/>
    </row>
    <row r="2784" spans="1:25" s="65" customFormat="1">
      <c r="A2784" s="86"/>
      <c r="D2784" s="74"/>
      <c r="E2784" s="74"/>
      <c r="F2784" s="87"/>
      <c r="H2784" s="88"/>
      <c r="N2784" s="89"/>
      <c r="X2784" s="82"/>
      <c r="Y2784" s="82"/>
    </row>
    <row r="2785" spans="1:25" s="65" customFormat="1">
      <c r="A2785" s="86"/>
      <c r="D2785" s="74"/>
      <c r="E2785" s="74"/>
      <c r="F2785" s="87"/>
      <c r="H2785" s="88"/>
      <c r="N2785" s="89"/>
      <c r="X2785" s="82"/>
      <c r="Y2785" s="82"/>
    </row>
    <row r="2786" spans="1:25" s="65" customFormat="1">
      <c r="A2786" s="86"/>
      <c r="D2786" s="74"/>
      <c r="E2786" s="74"/>
      <c r="F2786" s="87"/>
      <c r="H2786" s="88"/>
      <c r="N2786" s="89"/>
      <c r="X2786" s="82"/>
      <c r="Y2786" s="82"/>
    </row>
    <row r="2787" spans="1:25" s="65" customFormat="1">
      <c r="A2787" s="86"/>
      <c r="D2787" s="74"/>
      <c r="E2787" s="74"/>
      <c r="F2787" s="87"/>
      <c r="H2787" s="88"/>
      <c r="N2787" s="89"/>
      <c r="X2787" s="82"/>
      <c r="Y2787" s="82"/>
    </row>
    <row r="2788" spans="1:25" s="65" customFormat="1">
      <c r="A2788" s="86"/>
      <c r="D2788" s="74"/>
      <c r="E2788" s="74"/>
      <c r="F2788" s="87"/>
      <c r="H2788" s="88"/>
      <c r="N2788" s="89"/>
      <c r="X2788" s="82"/>
      <c r="Y2788" s="82"/>
    </row>
    <row r="2789" spans="1:25" s="65" customFormat="1">
      <c r="A2789" s="86"/>
      <c r="D2789" s="74"/>
      <c r="E2789" s="74"/>
      <c r="F2789" s="87"/>
      <c r="H2789" s="88"/>
      <c r="N2789" s="89"/>
      <c r="X2789" s="82"/>
      <c r="Y2789" s="82"/>
    </row>
    <row r="2790" spans="1:25" s="65" customFormat="1">
      <c r="A2790" s="86"/>
      <c r="D2790" s="74"/>
      <c r="E2790" s="74"/>
      <c r="F2790" s="87"/>
      <c r="H2790" s="88"/>
      <c r="N2790" s="89"/>
      <c r="X2790" s="82"/>
      <c r="Y2790" s="82"/>
    </row>
    <row r="2791" spans="1:25" s="65" customFormat="1">
      <c r="A2791" s="86"/>
      <c r="D2791" s="74"/>
      <c r="E2791" s="74"/>
      <c r="F2791" s="87"/>
      <c r="H2791" s="88"/>
      <c r="N2791" s="89"/>
      <c r="X2791" s="82"/>
      <c r="Y2791" s="82"/>
    </row>
    <row r="2792" spans="1:25" s="65" customFormat="1">
      <c r="A2792" s="86"/>
      <c r="D2792" s="74"/>
      <c r="E2792" s="74"/>
      <c r="F2792" s="87"/>
      <c r="H2792" s="88"/>
      <c r="N2792" s="89"/>
      <c r="X2792" s="82"/>
      <c r="Y2792" s="82"/>
    </row>
    <row r="2793" spans="1:25" s="65" customFormat="1">
      <c r="A2793" s="86"/>
      <c r="D2793" s="74"/>
      <c r="E2793" s="74"/>
      <c r="F2793" s="87"/>
      <c r="H2793" s="88"/>
      <c r="N2793" s="89"/>
      <c r="X2793" s="82"/>
      <c r="Y2793" s="82"/>
    </row>
    <row r="2794" spans="1:25" s="65" customFormat="1">
      <c r="A2794" s="86"/>
      <c r="D2794" s="74"/>
      <c r="E2794" s="74"/>
      <c r="F2794" s="87"/>
      <c r="H2794" s="88"/>
      <c r="N2794" s="89"/>
      <c r="X2794" s="82"/>
      <c r="Y2794" s="82"/>
    </row>
    <row r="2795" spans="1:25" s="65" customFormat="1">
      <c r="A2795" s="86"/>
      <c r="D2795" s="74"/>
      <c r="E2795" s="74"/>
      <c r="F2795" s="87"/>
      <c r="H2795" s="88"/>
      <c r="N2795" s="89"/>
      <c r="X2795" s="82"/>
      <c r="Y2795" s="82"/>
    </row>
    <row r="2796" spans="1:25" s="65" customFormat="1">
      <c r="A2796" s="86"/>
      <c r="D2796" s="74"/>
      <c r="E2796" s="74"/>
      <c r="F2796" s="87"/>
      <c r="H2796" s="88"/>
      <c r="N2796" s="89"/>
      <c r="X2796" s="82"/>
      <c r="Y2796" s="82"/>
    </row>
    <row r="2797" spans="1:25" s="65" customFormat="1">
      <c r="A2797" s="86"/>
      <c r="D2797" s="74"/>
      <c r="E2797" s="74"/>
      <c r="F2797" s="87"/>
      <c r="H2797" s="88"/>
      <c r="N2797" s="89"/>
      <c r="X2797" s="82"/>
      <c r="Y2797" s="82"/>
    </row>
    <row r="2798" spans="1:25" s="65" customFormat="1">
      <c r="A2798" s="86"/>
      <c r="D2798" s="74"/>
      <c r="E2798" s="74"/>
      <c r="F2798" s="87"/>
      <c r="H2798" s="88"/>
      <c r="N2798" s="89"/>
      <c r="X2798" s="82"/>
      <c r="Y2798" s="82"/>
    </row>
    <row r="2799" spans="1:25" s="65" customFormat="1">
      <c r="A2799" s="86"/>
      <c r="D2799" s="74"/>
      <c r="E2799" s="74"/>
      <c r="F2799" s="87"/>
      <c r="H2799" s="88"/>
      <c r="N2799" s="89"/>
      <c r="X2799" s="82"/>
      <c r="Y2799" s="82"/>
    </row>
    <row r="2800" spans="1:25" s="65" customFormat="1">
      <c r="A2800" s="86"/>
      <c r="D2800" s="74"/>
      <c r="E2800" s="74"/>
      <c r="F2800" s="87"/>
      <c r="H2800" s="88"/>
      <c r="N2800" s="89"/>
      <c r="X2800" s="82"/>
      <c r="Y2800" s="82"/>
    </row>
    <row r="2801" spans="1:25" s="65" customFormat="1">
      <c r="A2801" s="86"/>
      <c r="D2801" s="74"/>
      <c r="E2801" s="74"/>
      <c r="F2801" s="87"/>
      <c r="H2801" s="88"/>
      <c r="N2801" s="89"/>
      <c r="X2801" s="82"/>
      <c r="Y2801" s="82"/>
    </row>
    <row r="2802" spans="1:25" s="65" customFormat="1">
      <c r="A2802" s="86"/>
      <c r="D2802" s="74"/>
      <c r="E2802" s="74"/>
      <c r="F2802" s="87"/>
      <c r="H2802" s="88"/>
      <c r="N2802" s="89"/>
      <c r="X2802" s="82"/>
      <c r="Y2802" s="82"/>
    </row>
    <row r="2803" spans="1:25" s="65" customFormat="1">
      <c r="A2803" s="86"/>
      <c r="D2803" s="74"/>
      <c r="E2803" s="74"/>
      <c r="F2803" s="87"/>
      <c r="H2803" s="88"/>
      <c r="N2803" s="89"/>
      <c r="X2803" s="82"/>
      <c r="Y2803" s="82"/>
    </row>
    <row r="2804" spans="1:25" s="65" customFormat="1">
      <c r="A2804" s="86"/>
      <c r="D2804" s="74"/>
      <c r="E2804" s="74"/>
      <c r="F2804" s="87"/>
      <c r="H2804" s="88"/>
      <c r="N2804" s="89"/>
      <c r="X2804" s="82"/>
      <c r="Y2804" s="82"/>
    </row>
    <row r="2805" spans="1:25" s="65" customFormat="1">
      <c r="A2805" s="86"/>
      <c r="D2805" s="74"/>
      <c r="E2805" s="74"/>
      <c r="F2805" s="87"/>
      <c r="H2805" s="88"/>
      <c r="N2805" s="89"/>
      <c r="X2805" s="82"/>
      <c r="Y2805" s="82"/>
    </row>
    <row r="2806" spans="1:25" s="65" customFormat="1">
      <c r="A2806" s="86"/>
      <c r="D2806" s="74"/>
      <c r="E2806" s="74"/>
      <c r="F2806" s="87"/>
      <c r="H2806" s="88"/>
      <c r="N2806" s="89"/>
      <c r="X2806" s="82"/>
      <c r="Y2806" s="82"/>
    </row>
    <row r="2807" spans="1:25" s="65" customFormat="1">
      <c r="A2807" s="86"/>
      <c r="D2807" s="74"/>
      <c r="E2807" s="74"/>
      <c r="F2807" s="87"/>
      <c r="H2807" s="88"/>
      <c r="N2807" s="89"/>
      <c r="X2807" s="82"/>
      <c r="Y2807" s="82"/>
    </row>
    <row r="2808" spans="1:25" s="65" customFormat="1">
      <c r="A2808" s="86"/>
      <c r="D2808" s="74"/>
      <c r="E2808" s="74"/>
      <c r="F2808" s="87"/>
      <c r="H2808" s="88"/>
      <c r="N2808" s="89"/>
      <c r="X2808" s="82"/>
      <c r="Y2808" s="82"/>
    </row>
    <row r="2809" spans="1:25" s="65" customFormat="1">
      <c r="A2809" s="86"/>
      <c r="D2809" s="74"/>
      <c r="E2809" s="74"/>
      <c r="F2809" s="87"/>
      <c r="H2809" s="88"/>
      <c r="N2809" s="89"/>
      <c r="X2809" s="82"/>
      <c r="Y2809" s="82"/>
    </row>
    <row r="2810" spans="1:25" s="65" customFormat="1">
      <c r="A2810" s="86"/>
      <c r="D2810" s="74"/>
      <c r="E2810" s="74"/>
      <c r="F2810" s="87"/>
      <c r="H2810" s="88"/>
      <c r="N2810" s="89"/>
      <c r="X2810" s="82"/>
      <c r="Y2810" s="82"/>
    </row>
    <row r="2811" spans="1:25" s="65" customFormat="1">
      <c r="A2811" s="86"/>
      <c r="D2811" s="74"/>
      <c r="E2811" s="74"/>
      <c r="F2811" s="87"/>
      <c r="H2811" s="88"/>
      <c r="N2811" s="89"/>
      <c r="X2811" s="82"/>
      <c r="Y2811" s="82"/>
    </row>
    <row r="2812" spans="1:25" s="65" customFormat="1">
      <c r="A2812" s="86"/>
      <c r="D2812" s="74"/>
      <c r="E2812" s="74"/>
      <c r="F2812" s="87"/>
      <c r="H2812" s="88"/>
      <c r="N2812" s="89"/>
      <c r="X2812" s="82"/>
      <c r="Y2812" s="82"/>
    </row>
    <row r="2813" spans="1:25" s="65" customFormat="1">
      <c r="A2813" s="86"/>
      <c r="D2813" s="74"/>
      <c r="E2813" s="74"/>
      <c r="F2813" s="87"/>
      <c r="H2813" s="88"/>
      <c r="N2813" s="89"/>
      <c r="X2813" s="82"/>
      <c r="Y2813" s="82"/>
    </row>
    <row r="2814" spans="1:25" s="65" customFormat="1">
      <c r="A2814" s="86"/>
      <c r="D2814" s="74"/>
      <c r="E2814" s="74"/>
      <c r="F2814" s="87"/>
      <c r="H2814" s="88"/>
      <c r="N2814" s="89"/>
      <c r="X2814" s="82"/>
      <c r="Y2814" s="82"/>
    </row>
    <row r="2815" spans="1:25" s="65" customFormat="1">
      <c r="A2815" s="86"/>
      <c r="D2815" s="74"/>
      <c r="E2815" s="74"/>
      <c r="F2815" s="87"/>
      <c r="H2815" s="88"/>
      <c r="N2815" s="89"/>
      <c r="X2815" s="82"/>
      <c r="Y2815" s="82"/>
    </row>
    <row r="2816" spans="1:25" s="65" customFormat="1">
      <c r="A2816" s="86"/>
      <c r="D2816" s="74"/>
      <c r="E2816" s="74"/>
      <c r="F2816" s="87"/>
      <c r="H2816" s="88"/>
      <c r="N2816" s="89"/>
      <c r="X2816" s="82"/>
      <c r="Y2816" s="82"/>
    </row>
    <row r="2817" spans="1:25" s="65" customFormat="1">
      <c r="A2817" s="86"/>
      <c r="D2817" s="74"/>
      <c r="E2817" s="74"/>
      <c r="F2817" s="87"/>
      <c r="H2817" s="88"/>
      <c r="N2817" s="89"/>
      <c r="X2817" s="82"/>
      <c r="Y2817" s="82"/>
    </row>
    <row r="2818" spans="1:25" s="65" customFormat="1">
      <c r="A2818" s="86"/>
      <c r="D2818" s="74"/>
      <c r="E2818" s="74"/>
      <c r="F2818" s="87"/>
      <c r="H2818" s="88"/>
      <c r="N2818" s="89"/>
      <c r="X2818" s="82"/>
      <c r="Y2818" s="82"/>
    </row>
    <row r="2819" spans="1:25" s="65" customFormat="1">
      <c r="A2819" s="86"/>
      <c r="D2819" s="74"/>
      <c r="E2819" s="74"/>
      <c r="F2819" s="87"/>
      <c r="H2819" s="88"/>
      <c r="N2819" s="89"/>
      <c r="X2819" s="82"/>
      <c r="Y2819" s="82"/>
    </row>
    <row r="2820" spans="1:25" s="65" customFormat="1">
      <c r="A2820" s="86"/>
      <c r="D2820" s="74"/>
      <c r="E2820" s="74"/>
      <c r="F2820" s="87"/>
      <c r="H2820" s="88"/>
      <c r="N2820" s="89"/>
      <c r="X2820" s="82"/>
      <c r="Y2820" s="82"/>
    </row>
    <row r="2821" spans="1:25" s="65" customFormat="1">
      <c r="A2821" s="86"/>
      <c r="D2821" s="74"/>
      <c r="E2821" s="74"/>
      <c r="F2821" s="87"/>
      <c r="H2821" s="88"/>
      <c r="N2821" s="89"/>
      <c r="X2821" s="82"/>
      <c r="Y2821" s="82"/>
    </row>
    <row r="2822" spans="1:25" s="65" customFormat="1">
      <c r="A2822" s="86"/>
      <c r="D2822" s="74"/>
      <c r="E2822" s="74"/>
      <c r="F2822" s="87"/>
      <c r="H2822" s="88"/>
      <c r="N2822" s="89"/>
      <c r="X2822" s="82"/>
      <c r="Y2822" s="82"/>
    </row>
    <row r="2823" spans="1:25" s="65" customFormat="1">
      <c r="A2823" s="86"/>
      <c r="D2823" s="74"/>
      <c r="E2823" s="74"/>
      <c r="F2823" s="87"/>
      <c r="H2823" s="88"/>
      <c r="N2823" s="89"/>
      <c r="X2823" s="82"/>
      <c r="Y2823" s="82"/>
    </row>
    <row r="2824" spans="1:25" s="65" customFormat="1">
      <c r="A2824" s="86"/>
      <c r="D2824" s="74"/>
      <c r="E2824" s="74"/>
      <c r="F2824" s="87"/>
      <c r="H2824" s="88"/>
      <c r="N2824" s="89"/>
      <c r="X2824" s="82"/>
      <c r="Y2824" s="82"/>
    </row>
    <row r="2825" spans="1:25" s="65" customFormat="1">
      <c r="A2825" s="86"/>
      <c r="D2825" s="74"/>
      <c r="E2825" s="74"/>
      <c r="F2825" s="87"/>
      <c r="H2825" s="88"/>
      <c r="N2825" s="89"/>
      <c r="X2825" s="82"/>
      <c r="Y2825" s="82"/>
    </row>
    <row r="2826" spans="1:25" s="65" customFormat="1">
      <c r="A2826" s="86"/>
      <c r="D2826" s="74"/>
      <c r="E2826" s="74"/>
      <c r="F2826" s="87"/>
      <c r="H2826" s="88"/>
      <c r="N2826" s="89"/>
      <c r="X2826" s="82"/>
      <c r="Y2826" s="82"/>
    </row>
    <row r="2827" spans="1:25" s="65" customFormat="1">
      <c r="A2827" s="86"/>
      <c r="D2827" s="74"/>
      <c r="E2827" s="74"/>
      <c r="F2827" s="87"/>
      <c r="H2827" s="88"/>
      <c r="N2827" s="89"/>
      <c r="X2827" s="82"/>
      <c r="Y2827" s="82"/>
    </row>
    <row r="2828" spans="1:25" s="65" customFormat="1">
      <c r="A2828" s="86"/>
      <c r="D2828" s="74"/>
      <c r="E2828" s="74"/>
      <c r="F2828" s="87"/>
      <c r="H2828" s="88"/>
      <c r="N2828" s="89"/>
      <c r="X2828" s="82"/>
      <c r="Y2828" s="82"/>
    </row>
    <row r="2829" spans="1:25" s="65" customFormat="1">
      <c r="A2829" s="86"/>
      <c r="D2829" s="74"/>
      <c r="E2829" s="74"/>
      <c r="F2829" s="87"/>
      <c r="H2829" s="88"/>
      <c r="N2829" s="89"/>
      <c r="X2829" s="82"/>
      <c r="Y2829" s="82"/>
    </row>
    <row r="2830" spans="1:25" s="65" customFormat="1">
      <c r="A2830" s="86"/>
      <c r="D2830" s="74"/>
      <c r="E2830" s="74"/>
      <c r="F2830" s="87"/>
      <c r="H2830" s="88"/>
      <c r="N2830" s="89"/>
      <c r="X2830" s="82"/>
      <c r="Y2830" s="82"/>
    </row>
    <row r="2831" spans="1:25" s="65" customFormat="1">
      <c r="A2831" s="86"/>
      <c r="D2831" s="74"/>
      <c r="E2831" s="74"/>
      <c r="F2831" s="87"/>
      <c r="H2831" s="88"/>
      <c r="N2831" s="89"/>
      <c r="X2831" s="82"/>
      <c r="Y2831" s="82"/>
    </row>
    <row r="2832" spans="1:25" s="65" customFormat="1">
      <c r="A2832" s="86"/>
      <c r="D2832" s="74"/>
      <c r="E2832" s="74"/>
      <c r="F2832" s="87"/>
      <c r="H2832" s="88"/>
      <c r="N2832" s="89"/>
      <c r="X2832" s="82"/>
      <c r="Y2832" s="82"/>
    </row>
    <row r="2833" spans="1:25" s="65" customFormat="1">
      <c r="A2833" s="86"/>
      <c r="D2833" s="74"/>
      <c r="E2833" s="74"/>
      <c r="F2833" s="87"/>
      <c r="H2833" s="88"/>
      <c r="N2833" s="89"/>
      <c r="X2833" s="82"/>
      <c r="Y2833" s="82"/>
    </row>
    <row r="2834" spans="1:25" s="65" customFormat="1">
      <c r="A2834" s="86"/>
      <c r="D2834" s="74"/>
      <c r="E2834" s="74"/>
      <c r="F2834" s="87"/>
      <c r="H2834" s="88"/>
      <c r="N2834" s="89"/>
      <c r="X2834" s="82"/>
      <c r="Y2834" s="82"/>
    </row>
    <row r="2835" spans="1:25" s="65" customFormat="1">
      <c r="A2835" s="86"/>
      <c r="D2835" s="74"/>
      <c r="E2835" s="74"/>
      <c r="F2835" s="87"/>
      <c r="H2835" s="88"/>
      <c r="N2835" s="89"/>
      <c r="X2835" s="82"/>
      <c r="Y2835" s="82"/>
    </row>
    <row r="2836" spans="1:25" s="65" customFormat="1">
      <c r="A2836" s="86"/>
      <c r="D2836" s="74"/>
      <c r="E2836" s="74"/>
      <c r="F2836" s="87"/>
      <c r="H2836" s="88"/>
      <c r="N2836" s="89"/>
      <c r="X2836" s="82"/>
      <c r="Y2836" s="82"/>
    </row>
    <row r="2837" spans="1:25" s="65" customFormat="1">
      <c r="A2837" s="86"/>
      <c r="D2837" s="74"/>
      <c r="E2837" s="74"/>
      <c r="F2837" s="87"/>
      <c r="H2837" s="88"/>
      <c r="N2837" s="89"/>
      <c r="X2837" s="82"/>
      <c r="Y2837" s="82"/>
    </row>
    <row r="2838" spans="1:25" s="65" customFormat="1">
      <c r="A2838" s="86"/>
      <c r="D2838" s="74"/>
      <c r="E2838" s="74"/>
      <c r="F2838" s="87"/>
      <c r="H2838" s="88"/>
      <c r="N2838" s="89"/>
      <c r="X2838" s="82"/>
      <c r="Y2838" s="82"/>
    </row>
    <row r="2839" spans="1:25" s="65" customFormat="1">
      <c r="A2839" s="86"/>
      <c r="D2839" s="74"/>
      <c r="E2839" s="74"/>
      <c r="F2839" s="87"/>
      <c r="H2839" s="88"/>
      <c r="N2839" s="89"/>
      <c r="X2839" s="82"/>
      <c r="Y2839" s="82"/>
    </row>
    <row r="2840" spans="1:25" s="65" customFormat="1">
      <c r="A2840" s="86"/>
      <c r="D2840" s="74"/>
      <c r="E2840" s="74"/>
      <c r="F2840" s="87"/>
      <c r="H2840" s="88"/>
      <c r="N2840" s="89"/>
      <c r="X2840" s="82"/>
      <c r="Y2840" s="82"/>
    </row>
    <row r="2841" spans="1:25" s="65" customFormat="1">
      <c r="A2841" s="86"/>
      <c r="D2841" s="74"/>
      <c r="E2841" s="74"/>
      <c r="F2841" s="87"/>
      <c r="H2841" s="88"/>
      <c r="N2841" s="89"/>
      <c r="X2841" s="82"/>
      <c r="Y2841" s="82"/>
    </row>
    <row r="2842" spans="1:25" s="65" customFormat="1">
      <c r="A2842" s="86"/>
      <c r="D2842" s="74"/>
      <c r="E2842" s="74"/>
      <c r="F2842" s="87"/>
      <c r="H2842" s="88"/>
      <c r="N2842" s="89"/>
      <c r="X2842" s="82"/>
      <c r="Y2842" s="82"/>
    </row>
    <row r="2843" spans="1:25" s="65" customFormat="1">
      <c r="A2843" s="86"/>
      <c r="D2843" s="74"/>
      <c r="E2843" s="74"/>
      <c r="F2843" s="87"/>
      <c r="H2843" s="88"/>
      <c r="N2843" s="89"/>
      <c r="X2843" s="82"/>
      <c r="Y2843" s="82"/>
    </row>
    <row r="2844" spans="1:25" s="65" customFormat="1">
      <c r="A2844" s="86"/>
      <c r="D2844" s="74"/>
      <c r="E2844" s="74"/>
      <c r="F2844" s="87"/>
      <c r="H2844" s="88"/>
      <c r="N2844" s="89"/>
      <c r="X2844" s="82"/>
      <c r="Y2844" s="82"/>
    </row>
    <row r="2845" spans="1:25" s="65" customFormat="1">
      <c r="A2845" s="86"/>
      <c r="D2845" s="74"/>
      <c r="E2845" s="74"/>
      <c r="F2845" s="87"/>
      <c r="H2845" s="88"/>
      <c r="N2845" s="89"/>
      <c r="X2845" s="82"/>
      <c r="Y2845" s="82"/>
    </row>
    <row r="2846" spans="1:25" s="65" customFormat="1">
      <c r="A2846" s="86"/>
      <c r="D2846" s="74"/>
      <c r="E2846" s="74"/>
      <c r="F2846" s="87"/>
      <c r="H2846" s="88"/>
      <c r="N2846" s="89"/>
      <c r="X2846" s="82"/>
      <c r="Y2846" s="82"/>
    </row>
    <row r="2847" spans="1:25" s="65" customFormat="1">
      <c r="A2847" s="86"/>
      <c r="D2847" s="74"/>
      <c r="E2847" s="74"/>
      <c r="F2847" s="87"/>
      <c r="H2847" s="88"/>
      <c r="N2847" s="89"/>
      <c r="X2847" s="82"/>
      <c r="Y2847" s="82"/>
    </row>
    <row r="2848" spans="1:25" s="65" customFormat="1">
      <c r="A2848" s="86"/>
      <c r="D2848" s="74"/>
      <c r="E2848" s="74"/>
      <c r="F2848" s="87"/>
      <c r="H2848" s="88"/>
      <c r="N2848" s="89"/>
      <c r="X2848" s="82"/>
      <c r="Y2848" s="82"/>
    </row>
    <row r="2849" spans="1:25" s="65" customFormat="1">
      <c r="A2849" s="86"/>
      <c r="D2849" s="74"/>
      <c r="E2849" s="74"/>
      <c r="F2849" s="87"/>
      <c r="H2849" s="88"/>
      <c r="N2849" s="89"/>
      <c r="X2849" s="82"/>
      <c r="Y2849" s="82"/>
    </row>
    <row r="2850" spans="1:25" s="65" customFormat="1">
      <c r="A2850" s="86"/>
      <c r="D2850" s="74"/>
      <c r="E2850" s="74"/>
      <c r="F2850" s="87"/>
      <c r="H2850" s="88"/>
      <c r="N2850" s="89"/>
      <c r="X2850" s="82"/>
      <c r="Y2850" s="82"/>
    </row>
    <row r="2851" spans="1:25" s="65" customFormat="1">
      <c r="A2851" s="86"/>
      <c r="D2851" s="74"/>
      <c r="E2851" s="74"/>
      <c r="F2851" s="87"/>
      <c r="H2851" s="88"/>
      <c r="N2851" s="89"/>
      <c r="X2851" s="82"/>
      <c r="Y2851" s="82"/>
    </row>
    <row r="2852" spans="1:25" s="65" customFormat="1">
      <c r="A2852" s="86"/>
      <c r="D2852" s="74"/>
      <c r="E2852" s="74"/>
      <c r="F2852" s="87"/>
      <c r="H2852" s="88"/>
      <c r="N2852" s="89"/>
      <c r="X2852" s="82"/>
      <c r="Y2852" s="82"/>
    </row>
    <row r="2853" spans="1:25" s="65" customFormat="1">
      <c r="A2853" s="86"/>
      <c r="D2853" s="74"/>
      <c r="E2853" s="74"/>
      <c r="F2853" s="87"/>
      <c r="H2853" s="88"/>
      <c r="N2853" s="89"/>
      <c r="X2853" s="82"/>
      <c r="Y2853" s="82"/>
    </row>
    <row r="2854" spans="1:25" s="65" customFormat="1">
      <c r="A2854" s="86"/>
      <c r="D2854" s="74"/>
      <c r="E2854" s="74"/>
      <c r="F2854" s="87"/>
      <c r="H2854" s="88"/>
      <c r="N2854" s="89"/>
      <c r="X2854" s="82"/>
      <c r="Y2854" s="82"/>
    </row>
    <row r="2855" spans="1:25" s="65" customFormat="1">
      <c r="A2855" s="86"/>
      <c r="D2855" s="74"/>
      <c r="E2855" s="74"/>
      <c r="F2855" s="87"/>
      <c r="H2855" s="88"/>
      <c r="N2855" s="89"/>
      <c r="X2855" s="82"/>
      <c r="Y2855" s="82"/>
    </row>
    <row r="2856" spans="1:25" s="65" customFormat="1">
      <c r="A2856" s="86"/>
      <c r="D2856" s="74"/>
      <c r="E2856" s="74"/>
      <c r="F2856" s="87"/>
      <c r="H2856" s="88"/>
      <c r="N2856" s="89"/>
      <c r="X2856" s="82"/>
      <c r="Y2856" s="82"/>
    </row>
    <row r="2857" spans="1:25" s="65" customFormat="1">
      <c r="A2857" s="86"/>
      <c r="D2857" s="74"/>
      <c r="E2857" s="74"/>
      <c r="F2857" s="87"/>
      <c r="H2857" s="88"/>
      <c r="N2857" s="89"/>
      <c r="X2857" s="82"/>
      <c r="Y2857" s="82"/>
    </row>
    <row r="2858" spans="1:25" s="65" customFormat="1">
      <c r="A2858" s="86"/>
      <c r="D2858" s="74"/>
      <c r="E2858" s="74"/>
      <c r="F2858" s="87"/>
      <c r="H2858" s="88"/>
      <c r="N2858" s="89"/>
      <c r="X2858" s="82"/>
      <c r="Y2858" s="82"/>
    </row>
    <row r="2859" spans="1:25" s="65" customFormat="1">
      <c r="A2859" s="86"/>
      <c r="D2859" s="74"/>
      <c r="E2859" s="74"/>
      <c r="F2859" s="87"/>
      <c r="H2859" s="88"/>
      <c r="N2859" s="89"/>
      <c r="X2859" s="82"/>
      <c r="Y2859" s="82"/>
    </row>
    <row r="2860" spans="1:25" s="65" customFormat="1">
      <c r="A2860" s="86"/>
      <c r="D2860" s="74"/>
      <c r="E2860" s="74"/>
      <c r="F2860" s="87"/>
      <c r="H2860" s="88"/>
      <c r="N2860" s="89"/>
      <c r="X2860" s="82"/>
      <c r="Y2860" s="82"/>
    </row>
    <row r="2861" spans="1:25" s="65" customFormat="1">
      <c r="A2861" s="86"/>
      <c r="D2861" s="74"/>
      <c r="E2861" s="74"/>
      <c r="F2861" s="87"/>
      <c r="H2861" s="88"/>
      <c r="N2861" s="89"/>
      <c r="X2861" s="82"/>
      <c r="Y2861" s="82"/>
    </row>
    <row r="2862" spans="1:25" s="65" customFormat="1">
      <c r="A2862" s="86"/>
      <c r="D2862" s="74"/>
      <c r="E2862" s="74"/>
      <c r="F2862" s="87"/>
      <c r="H2862" s="88"/>
      <c r="N2862" s="89"/>
      <c r="X2862" s="82"/>
      <c r="Y2862" s="82"/>
    </row>
    <row r="2863" spans="1:25" s="65" customFormat="1">
      <c r="A2863" s="86"/>
      <c r="D2863" s="74"/>
      <c r="E2863" s="74"/>
      <c r="F2863" s="87"/>
      <c r="H2863" s="88"/>
      <c r="N2863" s="89"/>
      <c r="X2863" s="82"/>
      <c r="Y2863" s="82"/>
    </row>
    <row r="2864" spans="1:25" s="65" customFormat="1">
      <c r="A2864" s="86"/>
      <c r="D2864" s="74"/>
      <c r="E2864" s="74"/>
      <c r="F2864" s="87"/>
      <c r="H2864" s="88"/>
      <c r="N2864" s="89"/>
      <c r="X2864" s="82"/>
      <c r="Y2864" s="82"/>
    </row>
    <row r="2865" spans="1:25" s="65" customFormat="1">
      <c r="A2865" s="86"/>
      <c r="D2865" s="74"/>
      <c r="E2865" s="74"/>
      <c r="F2865" s="87"/>
      <c r="H2865" s="88"/>
      <c r="N2865" s="89"/>
      <c r="X2865" s="82"/>
      <c r="Y2865" s="82"/>
    </row>
    <row r="2866" spans="1:25" s="65" customFormat="1">
      <c r="A2866" s="86"/>
      <c r="D2866" s="74"/>
      <c r="E2866" s="74"/>
      <c r="F2866" s="87"/>
      <c r="H2866" s="88"/>
      <c r="N2866" s="89"/>
      <c r="X2866" s="82"/>
      <c r="Y2866" s="82"/>
    </row>
    <row r="2867" spans="1:25" s="65" customFormat="1">
      <c r="A2867" s="86"/>
      <c r="D2867" s="74"/>
      <c r="E2867" s="74"/>
      <c r="F2867" s="87"/>
      <c r="H2867" s="88"/>
      <c r="N2867" s="89"/>
      <c r="X2867" s="82"/>
      <c r="Y2867" s="82"/>
    </row>
    <row r="2868" spans="1:25" s="65" customFormat="1">
      <c r="A2868" s="86"/>
      <c r="D2868" s="74"/>
      <c r="E2868" s="74"/>
      <c r="F2868" s="87"/>
      <c r="H2868" s="88"/>
      <c r="N2868" s="89"/>
      <c r="X2868" s="82"/>
      <c r="Y2868" s="82"/>
    </row>
    <row r="2869" spans="1:25" s="65" customFormat="1">
      <c r="A2869" s="86"/>
      <c r="D2869" s="74"/>
      <c r="E2869" s="74"/>
      <c r="F2869" s="87"/>
      <c r="H2869" s="88"/>
      <c r="N2869" s="89"/>
      <c r="X2869" s="82"/>
      <c r="Y2869" s="82"/>
    </row>
    <row r="2870" spans="1:25" s="65" customFormat="1">
      <c r="A2870" s="86"/>
      <c r="D2870" s="74"/>
      <c r="E2870" s="74"/>
      <c r="F2870" s="87"/>
      <c r="H2870" s="88"/>
      <c r="N2870" s="89"/>
      <c r="X2870" s="82"/>
      <c r="Y2870" s="82"/>
    </row>
    <row r="2871" spans="1:25" s="65" customFormat="1">
      <c r="A2871" s="86"/>
      <c r="D2871" s="74"/>
      <c r="E2871" s="74"/>
      <c r="F2871" s="87"/>
      <c r="H2871" s="88"/>
      <c r="N2871" s="89"/>
      <c r="X2871" s="82"/>
      <c r="Y2871" s="82"/>
    </row>
    <row r="2872" spans="1:25" s="65" customFormat="1">
      <c r="A2872" s="86"/>
      <c r="D2872" s="74"/>
      <c r="E2872" s="74"/>
      <c r="F2872" s="87"/>
      <c r="H2872" s="88"/>
      <c r="N2872" s="89"/>
      <c r="X2872" s="82"/>
      <c r="Y2872" s="82"/>
    </row>
    <row r="2873" spans="1:25" s="65" customFormat="1">
      <c r="A2873" s="86"/>
      <c r="D2873" s="74"/>
      <c r="E2873" s="74"/>
      <c r="F2873" s="87"/>
      <c r="H2873" s="88"/>
      <c r="N2873" s="89"/>
      <c r="X2873" s="82"/>
      <c r="Y2873" s="82"/>
    </row>
    <row r="2874" spans="1:25" s="65" customFormat="1">
      <c r="A2874" s="86"/>
      <c r="D2874" s="74"/>
      <c r="E2874" s="74"/>
      <c r="F2874" s="87"/>
      <c r="H2874" s="88"/>
      <c r="N2874" s="89"/>
      <c r="X2874" s="82"/>
      <c r="Y2874" s="82"/>
    </row>
    <row r="2875" spans="1:25" s="65" customFormat="1">
      <c r="A2875" s="86"/>
      <c r="D2875" s="74"/>
      <c r="E2875" s="74"/>
      <c r="F2875" s="87"/>
      <c r="H2875" s="88"/>
      <c r="N2875" s="89"/>
      <c r="X2875" s="82"/>
      <c r="Y2875" s="82"/>
    </row>
    <row r="2876" spans="1:25" s="65" customFormat="1">
      <c r="A2876" s="86"/>
      <c r="D2876" s="74"/>
      <c r="E2876" s="74"/>
      <c r="F2876" s="87"/>
      <c r="H2876" s="88"/>
      <c r="N2876" s="89"/>
      <c r="X2876" s="82"/>
      <c r="Y2876" s="82"/>
    </row>
    <row r="2877" spans="1:25" s="65" customFormat="1">
      <c r="A2877" s="86"/>
      <c r="D2877" s="74"/>
      <c r="E2877" s="74"/>
      <c r="F2877" s="87"/>
      <c r="H2877" s="88"/>
      <c r="N2877" s="89"/>
      <c r="X2877" s="82"/>
      <c r="Y2877" s="82"/>
    </row>
    <row r="2878" spans="1:25" s="65" customFormat="1">
      <c r="A2878" s="86"/>
      <c r="D2878" s="74"/>
      <c r="E2878" s="74"/>
      <c r="F2878" s="87"/>
      <c r="H2878" s="88"/>
      <c r="N2878" s="89"/>
      <c r="X2878" s="82"/>
      <c r="Y2878" s="82"/>
    </row>
    <row r="2879" spans="1:25" s="65" customFormat="1">
      <c r="A2879" s="86"/>
      <c r="D2879" s="74"/>
      <c r="E2879" s="74"/>
      <c r="F2879" s="87"/>
      <c r="H2879" s="88"/>
      <c r="N2879" s="89"/>
      <c r="X2879" s="82"/>
      <c r="Y2879" s="82"/>
    </row>
    <row r="2880" spans="1:25" s="65" customFormat="1">
      <c r="A2880" s="86"/>
      <c r="D2880" s="74"/>
      <c r="E2880" s="74"/>
      <c r="F2880" s="87"/>
      <c r="H2880" s="88"/>
      <c r="N2880" s="89"/>
      <c r="X2880" s="82"/>
      <c r="Y2880" s="82"/>
    </row>
    <row r="2881" spans="1:25" s="65" customFormat="1">
      <c r="A2881" s="86"/>
      <c r="D2881" s="74"/>
      <c r="E2881" s="74"/>
      <c r="F2881" s="87"/>
      <c r="H2881" s="88"/>
      <c r="N2881" s="89"/>
      <c r="X2881" s="82"/>
      <c r="Y2881" s="82"/>
    </row>
    <row r="2882" spans="1:25" s="65" customFormat="1">
      <c r="A2882" s="86"/>
      <c r="D2882" s="74"/>
      <c r="E2882" s="74"/>
      <c r="F2882" s="87"/>
      <c r="H2882" s="88"/>
      <c r="N2882" s="89"/>
      <c r="X2882" s="82"/>
      <c r="Y2882" s="82"/>
    </row>
    <row r="2883" spans="1:25" s="65" customFormat="1">
      <c r="A2883" s="86"/>
      <c r="D2883" s="74"/>
      <c r="E2883" s="74"/>
      <c r="F2883" s="87"/>
      <c r="H2883" s="88"/>
      <c r="N2883" s="89"/>
      <c r="X2883" s="82"/>
      <c r="Y2883" s="82"/>
    </row>
    <row r="2884" spans="1:25" s="65" customFormat="1">
      <c r="A2884" s="86"/>
      <c r="D2884" s="74"/>
      <c r="E2884" s="74"/>
      <c r="F2884" s="87"/>
      <c r="H2884" s="88"/>
      <c r="N2884" s="89"/>
      <c r="X2884" s="82"/>
      <c r="Y2884" s="82"/>
    </row>
    <row r="2885" spans="1:25" s="65" customFormat="1">
      <c r="A2885" s="86"/>
      <c r="D2885" s="74"/>
      <c r="E2885" s="74"/>
      <c r="F2885" s="87"/>
      <c r="H2885" s="88"/>
      <c r="N2885" s="89"/>
      <c r="X2885" s="82"/>
      <c r="Y2885" s="82"/>
    </row>
    <row r="2886" spans="1:25" s="65" customFormat="1">
      <c r="A2886" s="86"/>
      <c r="D2886" s="74"/>
      <c r="E2886" s="74"/>
      <c r="F2886" s="87"/>
      <c r="H2886" s="88"/>
      <c r="N2886" s="89"/>
      <c r="X2886" s="82"/>
      <c r="Y2886" s="82"/>
    </row>
    <row r="2887" spans="1:25" s="65" customFormat="1">
      <c r="A2887" s="86"/>
      <c r="D2887" s="74"/>
      <c r="E2887" s="74"/>
      <c r="F2887" s="87"/>
      <c r="H2887" s="88"/>
      <c r="N2887" s="89"/>
      <c r="X2887" s="82"/>
      <c r="Y2887" s="82"/>
    </row>
    <row r="2888" spans="1:25" s="65" customFormat="1">
      <c r="A2888" s="86"/>
      <c r="D2888" s="74"/>
      <c r="E2888" s="74"/>
      <c r="F2888" s="87"/>
      <c r="H2888" s="88"/>
      <c r="N2888" s="89"/>
      <c r="X2888" s="82"/>
      <c r="Y2888" s="82"/>
    </row>
    <row r="2889" spans="1:25" s="65" customFormat="1">
      <c r="A2889" s="86"/>
      <c r="D2889" s="74"/>
      <c r="E2889" s="74"/>
      <c r="F2889" s="87"/>
      <c r="H2889" s="88"/>
      <c r="N2889" s="89"/>
      <c r="X2889" s="82"/>
      <c r="Y2889" s="82"/>
    </row>
    <row r="2890" spans="1:25" s="65" customFormat="1">
      <c r="A2890" s="86"/>
      <c r="D2890" s="74"/>
      <c r="E2890" s="74"/>
      <c r="F2890" s="87"/>
      <c r="H2890" s="88"/>
      <c r="N2890" s="89"/>
      <c r="X2890" s="82"/>
      <c r="Y2890" s="82"/>
    </row>
    <row r="2891" spans="1:25" s="65" customFormat="1">
      <c r="A2891" s="86"/>
      <c r="D2891" s="74"/>
      <c r="E2891" s="74"/>
      <c r="F2891" s="87"/>
      <c r="H2891" s="88"/>
      <c r="N2891" s="89"/>
      <c r="X2891" s="82"/>
      <c r="Y2891" s="82"/>
    </row>
    <row r="2892" spans="1:25" s="65" customFormat="1">
      <c r="A2892" s="86"/>
      <c r="D2892" s="74"/>
      <c r="E2892" s="74"/>
      <c r="F2892" s="87"/>
      <c r="H2892" s="88"/>
      <c r="N2892" s="89"/>
      <c r="X2892" s="82"/>
      <c r="Y2892" s="82"/>
    </row>
    <row r="2893" spans="1:25" s="65" customFormat="1">
      <c r="A2893" s="86"/>
      <c r="D2893" s="74"/>
      <c r="E2893" s="74"/>
      <c r="F2893" s="87"/>
      <c r="H2893" s="88"/>
      <c r="N2893" s="89"/>
      <c r="X2893" s="82"/>
      <c r="Y2893" s="82"/>
    </row>
    <row r="2894" spans="1:25" s="65" customFormat="1">
      <c r="A2894" s="86"/>
      <c r="D2894" s="74"/>
      <c r="E2894" s="74"/>
      <c r="F2894" s="87"/>
      <c r="H2894" s="88"/>
      <c r="N2894" s="89"/>
      <c r="X2894" s="82"/>
      <c r="Y2894" s="82"/>
    </row>
    <row r="2895" spans="1:25" s="65" customFormat="1">
      <c r="A2895" s="86"/>
      <c r="D2895" s="74"/>
      <c r="E2895" s="74"/>
      <c r="F2895" s="87"/>
      <c r="H2895" s="88"/>
      <c r="N2895" s="89"/>
      <c r="X2895" s="82"/>
      <c r="Y2895" s="82"/>
    </row>
    <row r="2896" spans="1:25" s="65" customFormat="1">
      <c r="A2896" s="86"/>
      <c r="D2896" s="74"/>
      <c r="E2896" s="74"/>
      <c r="F2896" s="87"/>
      <c r="H2896" s="88"/>
      <c r="N2896" s="89"/>
      <c r="X2896" s="82"/>
      <c r="Y2896" s="82"/>
    </row>
    <row r="2897" spans="1:25" s="65" customFormat="1">
      <c r="A2897" s="86"/>
      <c r="D2897" s="74"/>
      <c r="E2897" s="74"/>
      <c r="F2897" s="87"/>
      <c r="H2897" s="88"/>
      <c r="N2897" s="89"/>
      <c r="X2897" s="82"/>
      <c r="Y2897" s="82"/>
    </row>
    <row r="2898" spans="1:25" s="65" customFormat="1">
      <c r="A2898" s="86"/>
      <c r="D2898" s="74"/>
      <c r="E2898" s="74"/>
      <c r="F2898" s="87"/>
      <c r="H2898" s="88"/>
      <c r="N2898" s="89"/>
      <c r="X2898" s="82"/>
      <c r="Y2898" s="82"/>
    </row>
    <row r="2899" spans="1:25" s="65" customFormat="1">
      <c r="A2899" s="86"/>
      <c r="D2899" s="74"/>
      <c r="E2899" s="74"/>
      <c r="F2899" s="87"/>
      <c r="H2899" s="88"/>
      <c r="N2899" s="89"/>
      <c r="X2899" s="82"/>
      <c r="Y2899" s="82"/>
    </row>
    <row r="2900" spans="1:25" s="65" customFormat="1">
      <c r="A2900" s="86"/>
      <c r="D2900" s="74"/>
      <c r="E2900" s="74"/>
      <c r="F2900" s="87"/>
      <c r="H2900" s="88"/>
      <c r="N2900" s="89"/>
      <c r="X2900" s="82"/>
      <c r="Y2900" s="82"/>
    </row>
    <row r="2901" spans="1:25" s="65" customFormat="1">
      <c r="A2901" s="86"/>
      <c r="D2901" s="74"/>
      <c r="E2901" s="74"/>
      <c r="F2901" s="87"/>
      <c r="H2901" s="88"/>
      <c r="N2901" s="89"/>
      <c r="X2901" s="82"/>
      <c r="Y2901" s="82"/>
    </row>
    <row r="2902" spans="1:25" s="65" customFormat="1">
      <c r="A2902" s="86"/>
      <c r="D2902" s="74"/>
      <c r="E2902" s="74"/>
      <c r="F2902" s="87"/>
      <c r="H2902" s="88"/>
      <c r="N2902" s="89"/>
      <c r="X2902" s="82"/>
      <c r="Y2902" s="82"/>
    </row>
    <row r="2903" spans="1:25" s="65" customFormat="1">
      <c r="A2903" s="86"/>
      <c r="D2903" s="74"/>
      <c r="E2903" s="74"/>
      <c r="F2903" s="87"/>
      <c r="H2903" s="88"/>
      <c r="N2903" s="89"/>
      <c r="X2903" s="82"/>
      <c r="Y2903" s="82"/>
    </row>
    <row r="2904" spans="1:25" s="65" customFormat="1">
      <c r="A2904" s="86"/>
      <c r="D2904" s="74"/>
      <c r="E2904" s="74"/>
      <c r="F2904" s="87"/>
      <c r="H2904" s="88"/>
      <c r="N2904" s="89"/>
      <c r="X2904" s="82"/>
      <c r="Y2904" s="82"/>
    </row>
    <row r="2905" spans="1:25" s="65" customFormat="1">
      <c r="A2905" s="86"/>
      <c r="D2905" s="74"/>
      <c r="E2905" s="74"/>
      <c r="F2905" s="87"/>
      <c r="H2905" s="88"/>
      <c r="N2905" s="89"/>
      <c r="X2905" s="82"/>
      <c r="Y2905" s="82"/>
    </row>
    <row r="2906" spans="1:25" s="65" customFormat="1">
      <c r="A2906" s="86"/>
      <c r="D2906" s="74"/>
      <c r="E2906" s="74"/>
      <c r="F2906" s="87"/>
      <c r="H2906" s="88"/>
      <c r="N2906" s="89"/>
      <c r="X2906" s="82"/>
      <c r="Y2906" s="82"/>
    </row>
    <row r="2907" spans="1:25" s="65" customFormat="1">
      <c r="A2907" s="86"/>
      <c r="D2907" s="74"/>
      <c r="E2907" s="74"/>
      <c r="F2907" s="87"/>
      <c r="H2907" s="88"/>
      <c r="N2907" s="89"/>
      <c r="X2907" s="82"/>
      <c r="Y2907" s="82"/>
    </row>
    <row r="2908" spans="1:25" s="65" customFormat="1">
      <c r="A2908" s="86"/>
      <c r="D2908" s="74"/>
      <c r="E2908" s="74"/>
      <c r="F2908" s="87"/>
      <c r="H2908" s="88"/>
      <c r="N2908" s="89"/>
      <c r="X2908" s="82"/>
      <c r="Y2908" s="82"/>
    </row>
    <row r="2909" spans="1:25" s="65" customFormat="1">
      <c r="A2909" s="86"/>
      <c r="D2909" s="74"/>
      <c r="E2909" s="74"/>
      <c r="F2909" s="87"/>
      <c r="H2909" s="88"/>
      <c r="N2909" s="89"/>
      <c r="X2909" s="82"/>
      <c r="Y2909" s="82"/>
    </row>
    <row r="2910" spans="1:25" s="65" customFormat="1">
      <c r="A2910" s="86"/>
      <c r="D2910" s="74"/>
      <c r="E2910" s="74"/>
      <c r="F2910" s="87"/>
      <c r="H2910" s="88"/>
      <c r="N2910" s="89"/>
      <c r="X2910" s="82"/>
      <c r="Y2910" s="82"/>
    </row>
    <row r="2911" spans="1:25" s="65" customFormat="1">
      <c r="A2911" s="86"/>
      <c r="D2911" s="74"/>
      <c r="E2911" s="74"/>
      <c r="F2911" s="87"/>
      <c r="H2911" s="88"/>
      <c r="N2911" s="89"/>
      <c r="X2911" s="82"/>
      <c r="Y2911" s="82"/>
    </row>
    <row r="2912" spans="1:25" s="65" customFormat="1">
      <c r="A2912" s="86"/>
      <c r="D2912" s="74"/>
      <c r="E2912" s="74"/>
      <c r="F2912" s="87"/>
      <c r="H2912" s="88"/>
      <c r="N2912" s="89"/>
      <c r="X2912" s="82"/>
      <c r="Y2912" s="82"/>
    </row>
    <row r="2913" spans="1:25" s="65" customFormat="1">
      <c r="A2913" s="86"/>
      <c r="D2913" s="74"/>
      <c r="E2913" s="74"/>
      <c r="F2913" s="87"/>
      <c r="H2913" s="88"/>
      <c r="N2913" s="89"/>
      <c r="X2913" s="82"/>
      <c r="Y2913" s="82"/>
    </row>
    <row r="2914" spans="1:25" s="65" customFormat="1">
      <c r="A2914" s="86"/>
      <c r="D2914" s="74"/>
      <c r="E2914" s="74"/>
      <c r="F2914" s="87"/>
      <c r="H2914" s="88"/>
      <c r="N2914" s="89"/>
      <c r="X2914" s="82"/>
      <c r="Y2914" s="82"/>
    </row>
    <row r="2915" spans="1:25" s="65" customFormat="1">
      <c r="A2915" s="86"/>
      <c r="D2915" s="74"/>
      <c r="E2915" s="74"/>
      <c r="F2915" s="87"/>
      <c r="H2915" s="88"/>
      <c r="N2915" s="89"/>
      <c r="X2915" s="82"/>
      <c r="Y2915" s="82"/>
    </row>
    <row r="2916" spans="1:25" s="65" customFormat="1">
      <c r="A2916" s="86"/>
      <c r="D2916" s="74"/>
      <c r="E2916" s="74"/>
      <c r="F2916" s="87"/>
      <c r="H2916" s="88"/>
      <c r="N2916" s="89"/>
      <c r="X2916" s="82"/>
      <c r="Y2916" s="82"/>
    </row>
    <row r="2917" spans="1:25" s="65" customFormat="1">
      <c r="A2917" s="86"/>
      <c r="D2917" s="74"/>
      <c r="E2917" s="74"/>
      <c r="F2917" s="87"/>
      <c r="H2917" s="88"/>
      <c r="N2917" s="89"/>
      <c r="X2917" s="82"/>
      <c r="Y2917" s="82"/>
    </row>
    <row r="2918" spans="1:25" s="65" customFormat="1">
      <c r="A2918" s="86"/>
      <c r="D2918" s="74"/>
      <c r="E2918" s="74"/>
      <c r="F2918" s="87"/>
      <c r="H2918" s="88"/>
      <c r="N2918" s="89"/>
      <c r="X2918" s="82"/>
      <c r="Y2918" s="82"/>
    </row>
    <row r="2919" spans="1:25" s="65" customFormat="1">
      <c r="A2919" s="86"/>
      <c r="D2919" s="74"/>
      <c r="E2919" s="74"/>
      <c r="F2919" s="87"/>
      <c r="H2919" s="88"/>
      <c r="N2919" s="89"/>
      <c r="X2919" s="82"/>
      <c r="Y2919" s="82"/>
    </row>
    <row r="2920" spans="1:25" s="65" customFormat="1">
      <c r="A2920" s="86"/>
      <c r="D2920" s="74"/>
      <c r="E2920" s="74"/>
      <c r="F2920" s="87"/>
      <c r="H2920" s="88"/>
      <c r="N2920" s="89"/>
      <c r="X2920" s="82"/>
      <c r="Y2920" s="82"/>
    </row>
    <row r="2921" spans="1:25" s="65" customFormat="1">
      <c r="A2921" s="86"/>
      <c r="D2921" s="74"/>
      <c r="E2921" s="74"/>
      <c r="F2921" s="87"/>
      <c r="H2921" s="88"/>
      <c r="N2921" s="89"/>
      <c r="X2921" s="82"/>
      <c r="Y2921" s="82"/>
    </row>
    <row r="2922" spans="1:25" s="65" customFormat="1">
      <c r="A2922" s="86"/>
      <c r="D2922" s="74"/>
      <c r="E2922" s="74"/>
      <c r="F2922" s="87"/>
      <c r="H2922" s="88"/>
      <c r="N2922" s="89"/>
      <c r="X2922" s="82"/>
      <c r="Y2922" s="82"/>
    </row>
    <row r="2923" spans="1:25" s="65" customFormat="1">
      <c r="A2923" s="86"/>
      <c r="D2923" s="74"/>
      <c r="E2923" s="74"/>
      <c r="F2923" s="87"/>
      <c r="H2923" s="88"/>
      <c r="N2923" s="89"/>
      <c r="X2923" s="82"/>
      <c r="Y2923" s="82"/>
    </row>
    <row r="2924" spans="1:25" s="65" customFormat="1">
      <c r="A2924" s="86"/>
      <c r="D2924" s="74"/>
      <c r="E2924" s="74"/>
      <c r="F2924" s="87"/>
      <c r="H2924" s="88"/>
      <c r="N2924" s="89"/>
      <c r="X2924" s="82"/>
      <c r="Y2924" s="82"/>
    </row>
    <row r="2925" spans="1:25" s="65" customFormat="1">
      <c r="A2925" s="86"/>
      <c r="D2925" s="74"/>
      <c r="E2925" s="74"/>
      <c r="F2925" s="87"/>
      <c r="H2925" s="88"/>
      <c r="N2925" s="89"/>
      <c r="X2925" s="82"/>
      <c r="Y2925" s="82"/>
    </row>
    <row r="2926" spans="1:25" s="65" customFormat="1">
      <c r="A2926" s="86"/>
      <c r="D2926" s="74"/>
      <c r="E2926" s="74"/>
      <c r="F2926" s="87"/>
      <c r="H2926" s="88"/>
      <c r="N2926" s="89"/>
      <c r="X2926" s="82"/>
      <c r="Y2926" s="82"/>
    </row>
    <row r="2927" spans="1:25" s="65" customFormat="1">
      <c r="A2927" s="86"/>
      <c r="D2927" s="74"/>
      <c r="E2927" s="74"/>
      <c r="F2927" s="87"/>
      <c r="H2927" s="88"/>
      <c r="N2927" s="89"/>
      <c r="X2927" s="82"/>
      <c r="Y2927" s="82"/>
    </row>
    <row r="2928" spans="1:25" s="65" customFormat="1">
      <c r="A2928" s="86"/>
      <c r="D2928" s="74"/>
      <c r="E2928" s="74"/>
      <c r="F2928" s="87"/>
      <c r="H2928" s="88"/>
      <c r="N2928" s="89"/>
      <c r="X2928" s="82"/>
      <c r="Y2928" s="82"/>
    </row>
    <row r="2929" spans="1:25" s="65" customFormat="1">
      <c r="A2929" s="86"/>
      <c r="D2929" s="74"/>
      <c r="E2929" s="74"/>
      <c r="F2929" s="87"/>
      <c r="H2929" s="88"/>
      <c r="N2929" s="89"/>
      <c r="X2929" s="82"/>
      <c r="Y2929" s="82"/>
    </row>
    <row r="2930" spans="1:25" s="65" customFormat="1">
      <c r="A2930" s="86"/>
      <c r="D2930" s="74"/>
      <c r="E2930" s="74"/>
      <c r="F2930" s="87"/>
      <c r="H2930" s="88"/>
      <c r="N2930" s="89"/>
      <c r="X2930" s="82"/>
      <c r="Y2930" s="82"/>
    </row>
    <row r="2931" spans="1:25" s="65" customFormat="1">
      <c r="A2931" s="86"/>
      <c r="D2931" s="74"/>
      <c r="E2931" s="74"/>
      <c r="F2931" s="87"/>
      <c r="H2931" s="88"/>
      <c r="N2931" s="89"/>
      <c r="X2931" s="82"/>
      <c r="Y2931" s="82"/>
    </row>
    <row r="2932" spans="1:25" s="65" customFormat="1">
      <c r="A2932" s="86"/>
      <c r="D2932" s="74"/>
      <c r="E2932" s="74"/>
      <c r="F2932" s="87"/>
      <c r="H2932" s="88"/>
      <c r="N2932" s="89"/>
      <c r="X2932" s="82"/>
      <c r="Y2932" s="82"/>
    </row>
    <row r="2933" spans="1:25" s="65" customFormat="1">
      <c r="A2933" s="86"/>
      <c r="D2933" s="74"/>
      <c r="E2933" s="74"/>
      <c r="F2933" s="87"/>
      <c r="H2933" s="88"/>
      <c r="N2933" s="89"/>
      <c r="X2933" s="82"/>
      <c r="Y2933" s="82"/>
    </row>
    <row r="2934" spans="1:25" s="65" customFormat="1">
      <c r="A2934" s="86"/>
      <c r="D2934" s="74"/>
      <c r="E2934" s="74"/>
      <c r="F2934" s="87"/>
      <c r="H2934" s="88"/>
      <c r="N2934" s="89"/>
      <c r="X2934" s="82"/>
      <c r="Y2934" s="82"/>
    </row>
    <row r="2935" spans="1:25" s="65" customFormat="1">
      <c r="A2935" s="86"/>
      <c r="D2935" s="74"/>
      <c r="E2935" s="74"/>
      <c r="F2935" s="87"/>
      <c r="H2935" s="88"/>
      <c r="N2935" s="89"/>
      <c r="X2935" s="82"/>
      <c r="Y2935" s="82"/>
    </row>
    <row r="2936" spans="1:25" s="65" customFormat="1">
      <c r="A2936" s="86"/>
      <c r="D2936" s="74"/>
      <c r="E2936" s="74"/>
      <c r="F2936" s="87"/>
      <c r="H2936" s="88"/>
      <c r="N2936" s="89"/>
      <c r="X2936" s="82"/>
      <c r="Y2936" s="82"/>
    </row>
    <row r="2937" spans="1:25" s="65" customFormat="1">
      <c r="A2937" s="86"/>
      <c r="D2937" s="74"/>
      <c r="E2937" s="74"/>
      <c r="F2937" s="87"/>
      <c r="H2937" s="88"/>
      <c r="N2937" s="89"/>
      <c r="X2937" s="82"/>
      <c r="Y2937" s="82"/>
    </row>
    <row r="2938" spans="1:25" s="65" customFormat="1">
      <c r="A2938" s="86"/>
      <c r="D2938" s="74"/>
      <c r="E2938" s="74"/>
      <c r="F2938" s="87"/>
      <c r="H2938" s="88"/>
      <c r="N2938" s="89"/>
      <c r="X2938" s="82"/>
      <c r="Y2938" s="82"/>
    </row>
    <row r="2939" spans="1:25" s="65" customFormat="1">
      <c r="A2939" s="86"/>
      <c r="D2939" s="74"/>
      <c r="E2939" s="74"/>
      <c r="F2939" s="87"/>
      <c r="H2939" s="88"/>
      <c r="N2939" s="89"/>
      <c r="X2939" s="82"/>
      <c r="Y2939" s="82"/>
    </row>
    <row r="2940" spans="1:25" s="65" customFormat="1">
      <c r="A2940" s="86"/>
      <c r="D2940" s="74"/>
      <c r="E2940" s="74"/>
      <c r="F2940" s="87"/>
      <c r="H2940" s="88"/>
      <c r="N2940" s="89"/>
      <c r="X2940" s="82"/>
      <c r="Y2940" s="82"/>
    </row>
    <row r="2941" spans="1:25" s="65" customFormat="1">
      <c r="A2941" s="86"/>
      <c r="D2941" s="74"/>
      <c r="E2941" s="74"/>
      <c r="F2941" s="87"/>
      <c r="H2941" s="88"/>
      <c r="N2941" s="89"/>
      <c r="X2941" s="82"/>
      <c r="Y2941" s="82"/>
    </row>
    <row r="2942" spans="1:25" s="65" customFormat="1">
      <c r="A2942" s="86"/>
      <c r="D2942" s="74"/>
      <c r="E2942" s="74"/>
      <c r="F2942" s="87"/>
      <c r="H2942" s="88"/>
      <c r="N2942" s="89"/>
      <c r="X2942" s="82"/>
      <c r="Y2942" s="82"/>
    </row>
    <row r="2943" spans="1:25" s="65" customFormat="1">
      <c r="A2943" s="86"/>
      <c r="D2943" s="74"/>
      <c r="E2943" s="74"/>
      <c r="F2943" s="87"/>
      <c r="H2943" s="88"/>
      <c r="N2943" s="89"/>
      <c r="X2943" s="82"/>
      <c r="Y2943" s="82"/>
    </row>
    <row r="2944" spans="1:25" s="65" customFormat="1">
      <c r="A2944" s="86"/>
      <c r="D2944" s="74"/>
      <c r="E2944" s="74"/>
      <c r="F2944" s="87"/>
      <c r="H2944" s="88"/>
      <c r="N2944" s="89"/>
      <c r="X2944" s="82"/>
      <c r="Y2944" s="82"/>
    </row>
    <row r="2945" spans="1:25" s="65" customFormat="1">
      <c r="A2945" s="86"/>
      <c r="D2945" s="74"/>
      <c r="E2945" s="74"/>
      <c r="F2945" s="87"/>
      <c r="H2945" s="88"/>
      <c r="N2945" s="89"/>
      <c r="X2945" s="82"/>
      <c r="Y2945" s="82"/>
    </row>
    <row r="2946" spans="1:25" s="65" customFormat="1">
      <c r="A2946" s="86"/>
      <c r="D2946" s="74"/>
      <c r="E2946" s="74"/>
      <c r="F2946" s="87"/>
      <c r="H2946" s="88"/>
      <c r="N2946" s="89"/>
      <c r="X2946" s="82"/>
      <c r="Y2946" s="82"/>
    </row>
    <row r="2947" spans="1:25" s="65" customFormat="1">
      <c r="A2947" s="86"/>
      <c r="D2947" s="74"/>
      <c r="E2947" s="74"/>
      <c r="F2947" s="87"/>
      <c r="H2947" s="88"/>
      <c r="N2947" s="89"/>
      <c r="X2947" s="82"/>
      <c r="Y2947" s="82"/>
    </row>
    <row r="2948" spans="1:25" s="65" customFormat="1">
      <c r="A2948" s="86"/>
      <c r="D2948" s="74"/>
      <c r="E2948" s="74"/>
      <c r="F2948" s="87"/>
      <c r="H2948" s="88"/>
      <c r="N2948" s="89"/>
      <c r="X2948" s="82"/>
      <c r="Y2948" s="82"/>
    </row>
    <row r="2949" spans="1:25" s="65" customFormat="1">
      <c r="A2949" s="86"/>
      <c r="D2949" s="74"/>
      <c r="E2949" s="74"/>
      <c r="F2949" s="87"/>
      <c r="H2949" s="88"/>
      <c r="N2949" s="89"/>
      <c r="X2949" s="82"/>
      <c r="Y2949" s="82"/>
    </row>
    <row r="2950" spans="1:25" s="65" customFormat="1">
      <c r="A2950" s="86"/>
      <c r="D2950" s="74"/>
      <c r="E2950" s="74"/>
      <c r="F2950" s="87"/>
      <c r="H2950" s="88"/>
      <c r="N2950" s="89"/>
      <c r="X2950" s="82"/>
      <c r="Y2950" s="82"/>
    </row>
    <row r="2951" spans="1:25" s="65" customFormat="1">
      <c r="A2951" s="86"/>
      <c r="D2951" s="74"/>
      <c r="E2951" s="74"/>
      <c r="F2951" s="87"/>
      <c r="H2951" s="88"/>
      <c r="N2951" s="89"/>
      <c r="X2951" s="82"/>
      <c r="Y2951" s="82"/>
    </row>
    <row r="2952" spans="1:25" s="65" customFormat="1">
      <c r="A2952" s="86"/>
      <c r="D2952" s="74"/>
      <c r="E2952" s="74"/>
      <c r="F2952" s="87"/>
      <c r="H2952" s="88"/>
      <c r="N2952" s="89"/>
      <c r="X2952" s="82"/>
      <c r="Y2952" s="82"/>
    </row>
    <row r="2953" spans="1:25" s="65" customFormat="1">
      <c r="A2953" s="86"/>
      <c r="D2953" s="74"/>
      <c r="E2953" s="74"/>
      <c r="F2953" s="87"/>
      <c r="H2953" s="88"/>
      <c r="N2953" s="89"/>
      <c r="X2953" s="82"/>
      <c r="Y2953" s="82"/>
    </row>
    <row r="2954" spans="1:25" s="65" customFormat="1">
      <c r="A2954" s="86"/>
      <c r="D2954" s="74"/>
      <c r="E2954" s="74"/>
      <c r="F2954" s="87"/>
      <c r="H2954" s="88"/>
      <c r="N2954" s="89"/>
      <c r="X2954" s="82"/>
      <c r="Y2954" s="82"/>
    </row>
    <row r="2955" spans="1:25" s="65" customFormat="1">
      <c r="A2955" s="86"/>
      <c r="D2955" s="74"/>
      <c r="E2955" s="74"/>
      <c r="F2955" s="87"/>
      <c r="H2955" s="88"/>
      <c r="N2955" s="89"/>
      <c r="X2955" s="82"/>
      <c r="Y2955" s="82"/>
    </row>
    <row r="2956" spans="1:25" s="65" customFormat="1">
      <c r="A2956" s="86"/>
      <c r="D2956" s="74"/>
      <c r="E2956" s="74"/>
      <c r="F2956" s="87"/>
      <c r="H2956" s="88"/>
      <c r="N2956" s="89"/>
      <c r="X2956" s="82"/>
      <c r="Y2956" s="82"/>
    </row>
    <row r="2957" spans="1:25" s="65" customFormat="1">
      <c r="A2957" s="86"/>
      <c r="D2957" s="74"/>
      <c r="E2957" s="74"/>
      <c r="F2957" s="87"/>
      <c r="H2957" s="88"/>
      <c r="N2957" s="89"/>
      <c r="X2957" s="82"/>
      <c r="Y2957" s="82"/>
    </row>
    <row r="2958" spans="1:25" s="65" customFormat="1">
      <c r="A2958" s="86"/>
      <c r="D2958" s="74"/>
      <c r="E2958" s="74"/>
      <c r="F2958" s="87"/>
      <c r="H2958" s="88"/>
      <c r="N2958" s="89"/>
      <c r="X2958" s="82"/>
      <c r="Y2958" s="82"/>
    </row>
    <row r="2959" spans="1:25" s="65" customFormat="1">
      <c r="A2959" s="86"/>
      <c r="D2959" s="74"/>
      <c r="E2959" s="74"/>
      <c r="F2959" s="87"/>
      <c r="H2959" s="88"/>
      <c r="N2959" s="89"/>
      <c r="X2959" s="82"/>
      <c r="Y2959" s="82"/>
    </row>
    <row r="2960" spans="1:25" s="65" customFormat="1">
      <c r="A2960" s="86"/>
      <c r="D2960" s="74"/>
      <c r="E2960" s="74"/>
      <c r="F2960" s="87"/>
      <c r="H2960" s="88"/>
      <c r="N2960" s="89"/>
      <c r="X2960" s="82"/>
      <c r="Y2960" s="82"/>
    </row>
    <row r="2961" spans="1:25" s="65" customFormat="1">
      <c r="A2961" s="86"/>
      <c r="D2961" s="74"/>
      <c r="E2961" s="74"/>
      <c r="F2961" s="87"/>
      <c r="H2961" s="88"/>
      <c r="N2961" s="89"/>
      <c r="X2961" s="82"/>
      <c r="Y2961" s="82"/>
    </row>
    <row r="2962" spans="1:25" s="65" customFormat="1">
      <c r="A2962" s="86"/>
      <c r="D2962" s="74"/>
      <c r="E2962" s="74"/>
      <c r="F2962" s="87"/>
      <c r="H2962" s="88"/>
      <c r="N2962" s="89"/>
      <c r="X2962" s="82"/>
      <c r="Y2962" s="82"/>
    </row>
    <row r="2963" spans="1:25" s="65" customFormat="1">
      <c r="A2963" s="86"/>
      <c r="D2963" s="74"/>
      <c r="E2963" s="74"/>
      <c r="F2963" s="87"/>
      <c r="H2963" s="88"/>
      <c r="N2963" s="89"/>
      <c r="X2963" s="82"/>
      <c r="Y2963" s="82"/>
    </row>
    <row r="2964" spans="1:25" s="65" customFormat="1">
      <c r="A2964" s="86"/>
      <c r="D2964" s="74"/>
      <c r="E2964" s="74"/>
      <c r="F2964" s="87"/>
      <c r="H2964" s="88"/>
      <c r="N2964" s="89"/>
      <c r="X2964" s="82"/>
      <c r="Y2964" s="82"/>
    </row>
    <row r="2965" spans="1:25" s="65" customFormat="1">
      <c r="A2965" s="86"/>
      <c r="D2965" s="74"/>
      <c r="E2965" s="74"/>
      <c r="F2965" s="87"/>
      <c r="H2965" s="88"/>
      <c r="N2965" s="89"/>
      <c r="X2965" s="82"/>
      <c r="Y2965" s="82"/>
    </row>
    <row r="2966" spans="1:25" s="65" customFormat="1">
      <c r="A2966" s="86"/>
      <c r="D2966" s="74"/>
      <c r="E2966" s="74"/>
      <c r="F2966" s="87"/>
      <c r="H2966" s="88"/>
      <c r="N2966" s="89"/>
      <c r="X2966" s="82"/>
      <c r="Y2966" s="82"/>
    </row>
    <row r="2967" spans="1:25" s="65" customFormat="1">
      <c r="A2967" s="86"/>
      <c r="D2967" s="74"/>
      <c r="E2967" s="74"/>
      <c r="F2967" s="87"/>
      <c r="H2967" s="88"/>
      <c r="N2967" s="89"/>
      <c r="X2967" s="82"/>
      <c r="Y2967" s="82"/>
    </row>
    <row r="2968" spans="1:25" s="65" customFormat="1">
      <c r="A2968" s="86"/>
      <c r="D2968" s="74"/>
      <c r="E2968" s="74"/>
      <c r="F2968" s="87"/>
      <c r="H2968" s="88"/>
      <c r="N2968" s="89"/>
      <c r="X2968" s="82"/>
      <c r="Y2968" s="82"/>
    </row>
    <row r="2969" spans="1:25" s="65" customFormat="1">
      <c r="A2969" s="86"/>
      <c r="D2969" s="74"/>
      <c r="E2969" s="74"/>
      <c r="F2969" s="87"/>
      <c r="H2969" s="88"/>
      <c r="N2969" s="89"/>
      <c r="X2969" s="82"/>
      <c r="Y2969" s="82"/>
    </row>
    <row r="2970" spans="1:25" s="65" customFormat="1">
      <c r="A2970" s="86"/>
      <c r="D2970" s="74"/>
      <c r="E2970" s="74"/>
      <c r="F2970" s="87"/>
      <c r="H2970" s="88"/>
      <c r="N2970" s="89"/>
      <c r="X2970" s="82"/>
      <c r="Y2970" s="82"/>
    </row>
    <row r="2971" spans="1:25" s="65" customFormat="1">
      <c r="A2971" s="86"/>
      <c r="D2971" s="74"/>
      <c r="E2971" s="74"/>
      <c r="F2971" s="87"/>
      <c r="H2971" s="88"/>
      <c r="N2971" s="89"/>
      <c r="X2971" s="82"/>
      <c r="Y2971" s="82"/>
    </row>
    <row r="2972" spans="1:25" s="65" customFormat="1">
      <c r="A2972" s="86"/>
      <c r="D2972" s="74"/>
      <c r="E2972" s="74"/>
      <c r="F2972" s="87"/>
      <c r="H2972" s="88"/>
      <c r="N2972" s="89"/>
      <c r="X2972" s="82"/>
      <c r="Y2972" s="82"/>
    </row>
    <row r="2973" spans="1:25" s="65" customFormat="1">
      <c r="A2973" s="86"/>
      <c r="D2973" s="74"/>
      <c r="E2973" s="74"/>
      <c r="F2973" s="87"/>
      <c r="H2973" s="88"/>
      <c r="N2973" s="89"/>
      <c r="X2973" s="82"/>
      <c r="Y2973" s="82"/>
    </row>
    <row r="2974" spans="1:25" s="65" customFormat="1">
      <c r="A2974" s="86"/>
      <c r="D2974" s="74"/>
      <c r="E2974" s="74"/>
      <c r="F2974" s="87"/>
      <c r="H2974" s="88"/>
      <c r="N2974" s="89"/>
      <c r="X2974" s="82"/>
      <c r="Y2974" s="82"/>
    </row>
    <row r="2975" spans="1:25" s="65" customFormat="1">
      <c r="A2975" s="86"/>
      <c r="D2975" s="74"/>
      <c r="E2975" s="74"/>
      <c r="F2975" s="87"/>
      <c r="H2975" s="88"/>
      <c r="N2975" s="89"/>
      <c r="X2975" s="82"/>
      <c r="Y2975" s="82"/>
    </row>
    <row r="2976" spans="1:25" s="65" customFormat="1">
      <c r="A2976" s="86"/>
      <c r="D2976" s="74"/>
      <c r="E2976" s="74"/>
      <c r="F2976" s="87"/>
      <c r="H2976" s="88"/>
      <c r="N2976" s="89"/>
      <c r="X2976" s="82"/>
      <c r="Y2976" s="82"/>
    </row>
    <row r="2977" spans="1:25" s="65" customFormat="1">
      <c r="A2977" s="86"/>
      <c r="D2977" s="74"/>
      <c r="E2977" s="74"/>
      <c r="F2977" s="87"/>
      <c r="H2977" s="88"/>
      <c r="N2977" s="89"/>
      <c r="X2977" s="82"/>
      <c r="Y2977" s="82"/>
    </row>
    <row r="2978" spans="1:25" s="65" customFormat="1">
      <c r="A2978" s="86"/>
      <c r="D2978" s="74"/>
      <c r="E2978" s="74"/>
      <c r="F2978" s="87"/>
      <c r="H2978" s="88"/>
      <c r="N2978" s="89"/>
      <c r="X2978" s="82"/>
      <c r="Y2978" s="82"/>
    </row>
    <row r="2979" spans="1:25" s="65" customFormat="1">
      <c r="A2979" s="86"/>
      <c r="D2979" s="74"/>
      <c r="E2979" s="74"/>
      <c r="F2979" s="87"/>
      <c r="H2979" s="88"/>
      <c r="N2979" s="89"/>
      <c r="X2979" s="82"/>
      <c r="Y2979" s="82"/>
    </row>
    <row r="2980" spans="1:25" s="65" customFormat="1">
      <c r="A2980" s="86"/>
      <c r="D2980" s="74"/>
      <c r="E2980" s="74"/>
      <c r="F2980" s="87"/>
      <c r="H2980" s="88"/>
      <c r="N2980" s="89"/>
      <c r="X2980" s="82"/>
      <c r="Y2980" s="82"/>
    </row>
    <row r="2981" spans="1:25" s="65" customFormat="1">
      <c r="A2981" s="86"/>
      <c r="D2981" s="74"/>
      <c r="E2981" s="74"/>
      <c r="F2981" s="87"/>
      <c r="H2981" s="88"/>
      <c r="N2981" s="89"/>
      <c r="X2981" s="82"/>
      <c r="Y2981" s="82"/>
    </row>
    <row r="2982" spans="1:25" s="65" customFormat="1">
      <c r="A2982" s="86"/>
      <c r="D2982" s="74"/>
      <c r="E2982" s="74"/>
      <c r="F2982" s="87"/>
      <c r="H2982" s="88"/>
      <c r="N2982" s="89"/>
      <c r="X2982" s="82"/>
      <c r="Y2982" s="82"/>
    </row>
    <row r="2983" spans="1:25" s="65" customFormat="1">
      <c r="A2983" s="86"/>
      <c r="D2983" s="74"/>
      <c r="E2983" s="74"/>
      <c r="F2983" s="87"/>
      <c r="H2983" s="88"/>
      <c r="N2983" s="89"/>
      <c r="X2983" s="82"/>
      <c r="Y2983" s="82"/>
    </row>
    <row r="2984" spans="1:25" s="65" customFormat="1">
      <c r="A2984" s="86"/>
      <c r="D2984" s="74"/>
      <c r="E2984" s="74"/>
      <c r="F2984" s="87"/>
      <c r="H2984" s="88"/>
      <c r="N2984" s="89"/>
      <c r="X2984" s="82"/>
      <c r="Y2984" s="82"/>
    </row>
    <row r="2985" spans="1:25" s="65" customFormat="1">
      <c r="A2985" s="86"/>
      <c r="D2985" s="74"/>
      <c r="E2985" s="74"/>
      <c r="F2985" s="87"/>
      <c r="H2985" s="88"/>
      <c r="N2985" s="89"/>
      <c r="X2985" s="82"/>
      <c r="Y2985" s="82"/>
    </row>
    <row r="2986" spans="1:25" s="65" customFormat="1">
      <c r="A2986" s="86"/>
      <c r="D2986" s="74"/>
      <c r="E2986" s="74"/>
      <c r="F2986" s="87"/>
      <c r="H2986" s="88"/>
      <c r="N2986" s="89"/>
      <c r="X2986" s="82"/>
      <c r="Y2986" s="82"/>
    </row>
    <row r="2987" spans="1:25" s="65" customFormat="1">
      <c r="A2987" s="86"/>
      <c r="D2987" s="74"/>
      <c r="E2987" s="74"/>
      <c r="F2987" s="87"/>
      <c r="H2987" s="88"/>
      <c r="N2987" s="89"/>
      <c r="X2987" s="82"/>
      <c r="Y2987" s="82"/>
    </row>
    <row r="2988" spans="1:25" s="65" customFormat="1">
      <c r="A2988" s="86"/>
      <c r="D2988" s="74"/>
      <c r="E2988" s="74"/>
      <c r="F2988" s="87"/>
      <c r="H2988" s="88"/>
      <c r="N2988" s="89"/>
      <c r="X2988" s="82"/>
      <c r="Y2988" s="82"/>
    </row>
    <row r="2989" spans="1:25" s="65" customFormat="1">
      <c r="A2989" s="86"/>
      <c r="D2989" s="74"/>
      <c r="E2989" s="74"/>
      <c r="F2989" s="87"/>
      <c r="H2989" s="88"/>
      <c r="N2989" s="89"/>
      <c r="X2989" s="82"/>
      <c r="Y2989" s="82"/>
    </row>
    <row r="2990" spans="1:25" s="65" customFormat="1">
      <c r="A2990" s="86"/>
      <c r="D2990" s="74"/>
      <c r="E2990" s="74"/>
      <c r="F2990" s="87"/>
      <c r="H2990" s="88"/>
      <c r="N2990" s="89"/>
      <c r="X2990" s="82"/>
      <c r="Y2990" s="82"/>
    </row>
    <row r="2991" spans="1:25" s="65" customFormat="1">
      <c r="A2991" s="86"/>
      <c r="D2991" s="74"/>
      <c r="E2991" s="74"/>
      <c r="F2991" s="87"/>
      <c r="H2991" s="88"/>
      <c r="N2991" s="89"/>
      <c r="X2991" s="82"/>
      <c r="Y2991" s="82"/>
    </row>
    <row r="2992" spans="1:25" s="65" customFormat="1">
      <c r="A2992" s="86"/>
      <c r="D2992" s="74"/>
      <c r="E2992" s="74"/>
      <c r="F2992" s="87"/>
      <c r="H2992" s="88"/>
      <c r="N2992" s="89"/>
      <c r="X2992" s="82"/>
      <c r="Y2992" s="82"/>
    </row>
    <row r="2993" spans="1:25" s="65" customFormat="1">
      <c r="A2993" s="86"/>
      <c r="D2993" s="74"/>
      <c r="E2993" s="74"/>
      <c r="F2993" s="87"/>
      <c r="H2993" s="88"/>
      <c r="N2993" s="89"/>
      <c r="X2993" s="82"/>
      <c r="Y2993" s="82"/>
    </row>
    <row r="2994" spans="1:25" s="65" customFormat="1">
      <c r="A2994" s="86"/>
      <c r="D2994" s="74"/>
      <c r="E2994" s="74"/>
      <c r="F2994" s="87"/>
      <c r="H2994" s="88"/>
      <c r="N2994" s="89"/>
      <c r="X2994" s="82"/>
      <c r="Y2994" s="82"/>
    </row>
    <row r="2995" spans="1:25" s="65" customFormat="1">
      <c r="A2995" s="86"/>
      <c r="D2995" s="74"/>
      <c r="E2995" s="74"/>
      <c r="F2995" s="87"/>
      <c r="H2995" s="88"/>
      <c r="N2995" s="89"/>
      <c r="X2995" s="82"/>
      <c r="Y2995" s="82"/>
    </row>
    <row r="2996" spans="1:25" s="65" customFormat="1">
      <c r="A2996" s="86"/>
      <c r="D2996" s="74"/>
      <c r="E2996" s="74"/>
      <c r="F2996" s="87"/>
      <c r="H2996" s="88"/>
      <c r="N2996" s="89"/>
      <c r="X2996" s="82"/>
      <c r="Y2996" s="82"/>
    </row>
    <row r="2997" spans="1:25" s="65" customFormat="1">
      <c r="A2997" s="86"/>
      <c r="D2997" s="74"/>
      <c r="E2997" s="74"/>
      <c r="F2997" s="87"/>
      <c r="H2997" s="88"/>
      <c r="N2997" s="89"/>
      <c r="X2997" s="82"/>
      <c r="Y2997" s="82"/>
    </row>
    <row r="2998" spans="1:25" s="65" customFormat="1">
      <c r="A2998" s="86"/>
      <c r="D2998" s="74"/>
      <c r="E2998" s="74"/>
      <c r="F2998" s="87"/>
      <c r="H2998" s="88"/>
      <c r="N2998" s="89"/>
      <c r="X2998" s="82"/>
      <c r="Y2998" s="82"/>
    </row>
    <row r="2999" spans="1:25" s="65" customFormat="1">
      <c r="A2999" s="86"/>
      <c r="D2999" s="74"/>
      <c r="E2999" s="74"/>
      <c r="F2999" s="87"/>
      <c r="H2999" s="88"/>
      <c r="N2999" s="89"/>
      <c r="X2999" s="82"/>
      <c r="Y2999" s="82"/>
    </row>
    <row r="3000" spans="1:25" s="65" customFormat="1">
      <c r="A3000" s="86"/>
      <c r="D3000" s="74"/>
      <c r="E3000" s="74"/>
      <c r="F3000" s="87"/>
      <c r="H3000" s="88"/>
      <c r="N3000" s="89"/>
      <c r="X3000" s="82"/>
      <c r="Y3000" s="82"/>
    </row>
    <row r="3001" spans="1:25" s="65" customFormat="1">
      <c r="A3001" s="86"/>
      <c r="D3001" s="74"/>
      <c r="E3001" s="74"/>
      <c r="F3001" s="87"/>
      <c r="H3001" s="88"/>
      <c r="N3001" s="89"/>
      <c r="X3001" s="82"/>
      <c r="Y3001" s="82"/>
    </row>
    <row r="3002" spans="1:25" s="65" customFormat="1">
      <c r="A3002" s="86"/>
      <c r="D3002" s="74"/>
      <c r="E3002" s="74"/>
      <c r="F3002" s="87"/>
      <c r="H3002" s="88"/>
      <c r="N3002" s="89"/>
      <c r="X3002" s="82"/>
      <c r="Y3002" s="82"/>
    </row>
    <row r="3003" spans="1:25" s="65" customFormat="1">
      <c r="A3003" s="86"/>
      <c r="D3003" s="74"/>
      <c r="E3003" s="74"/>
      <c r="F3003" s="87"/>
      <c r="H3003" s="88"/>
      <c r="N3003" s="89"/>
      <c r="X3003" s="82"/>
      <c r="Y3003" s="82"/>
    </row>
    <row r="3004" spans="1:25" s="65" customFormat="1">
      <c r="A3004" s="86"/>
      <c r="D3004" s="74"/>
      <c r="E3004" s="74"/>
      <c r="F3004" s="87"/>
      <c r="H3004" s="88"/>
      <c r="N3004" s="89"/>
      <c r="X3004" s="82"/>
      <c r="Y3004" s="82"/>
    </row>
    <row r="3005" spans="1:25" s="65" customFormat="1">
      <c r="A3005" s="86"/>
      <c r="D3005" s="74"/>
      <c r="E3005" s="74"/>
      <c r="F3005" s="87"/>
      <c r="H3005" s="88"/>
      <c r="N3005" s="89"/>
      <c r="X3005" s="82"/>
      <c r="Y3005" s="82"/>
    </row>
    <row r="3006" spans="1:25" s="65" customFormat="1">
      <c r="A3006" s="86"/>
      <c r="D3006" s="74"/>
      <c r="E3006" s="74"/>
      <c r="F3006" s="87"/>
      <c r="H3006" s="88"/>
      <c r="N3006" s="89"/>
      <c r="X3006" s="82"/>
      <c r="Y3006" s="82"/>
    </row>
    <row r="3007" spans="1:25" s="65" customFormat="1">
      <c r="A3007" s="86"/>
      <c r="D3007" s="74"/>
      <c r="E3007" s="74"/>
      <c r="F3007" s="87"/>
      <c r="H3007" s="88"/>
      <c r="N3007" s="89"/>
      <c r="X3007" s="82"/>
      <c r="Y3007" s="82"/>
    </row>
    <row r="3008" spans="1:25" s="65" customFormat="1">
      <c r="A3008" s="86"/>
      <c r="D3008" s="74"/>
      <c r="E3008" s="74"/>
      <c r="F3008" s="87"/>
      <c r="H3008" s="88"/>
      <c r="N3008" s="89"/>
      <c r="X3008" s="82"/>
      <c r="Y3008" s="82"/>
    </row>
    <row r="3009" spans="1:25" s="65" customFormat="1">
      <c r="A3009" s="86"/>
      <c r="D3009" s="74"/>
      <c r="E3009" s="74"/>
      <c r="F3009" s="87"/>
      <c r="H3009" s="88"/>
      <c r="N3009" s="89"/>
      <c r="X3009" s="82"/>
      <c r="Y3009" s="82"/>
    </row>
    <row r="3010" spans="1:25" s="65" customFormat="1">
      <c r="A3010" s="86"/>
      <c r="D3010" s="74"/>
      <c r="E3010" s="74"/>
      <c r="F3010" s="87"/>
      <c r="H3010" s="88"/>
      <c r="N3010" s="89"/>
      <c r="X3010" s="82"/>
      <c r="Y3010" s="82"/>
    </row>
    <row r="3011" spans="1:25" s="65" customFormat="1">
      <c r="A3011" s="86"/>
      <c r="D3011" s="74"/>
      <c r="E3011" s="74"/>
      <c r="F3011" s="87"/>
      <c r="H3011" s="88"/>
      <c r="N3011" s="89"/>
      <c r="X3011" s="82"/>
      <c r="Y3011" s="82"/>
    </row>
    <row r="3012" spans="1:25" s="65" customFormat="1">
      <c r="A3012" s="86"/>
      <c r="D3012" s="74"/>
      <c r="E3012" s="74"/>
      <c r="F3012" s="87"/>
      <c r="H3012" s="88"/>
      <c r="N3012" s="89"/>
      <c r="X3012" s="82"/>
      <c r="Y3012" s="82"/>
    </row>
    <row r="3013" spans="1:25" s="65" customFormat="1">
      <c r="A3013" s="86"/>
      <c r="D3013" s="74"/>
      <c r="E3013" s="74"/>
      <c r="F3013" s="87"/>
      <c r="H3013" s="88"/>
      <c r="N3013" s="89"/>
      <c r="X3013" s="82"/>
      <c r="Y3013" s="82"/>
    </row>
    <row r="3014" spans="1:25" s="65" customFormat="1">
      <c r="A3014" s="86"/>
      <c r="D3014" s="74"/>
      <c r="E3014" s="74"/>
      <c r="F3014" s="87"/>
      <c r="H3014" s="88"/>
      <c r="N3014" s="89"/>
      <c r="X3014" s="82"/>
      <c r="Y3014" s="82"/>
    </row>
    <row r="3015" spans="1:25" s="65" customFormat="1">
      <c r="A3015" s="86"/>
      <c r="D3015" s="74"/>
      <c r="E3015" s="74"/>
      <c r="F3015" s="87"/>
      <c r="H3015" s="88"/>
      <c r="N3015" s="89"/>
      <c r="X3015" s="82"/>
      <c r="Y3015" s="82"/>
    </row>
    <row r="3016" spans="1:25" s="65" customFormat="1">
      <c r="A3016" s="86"/>
      <c r="D3016" s="74"/>
      <c r="E3016" s="74"/>
      <c r="F3016" s="87"/>
      <c r="H3016" s="88"/>
      <c r="N3016" s="89"/>
      <c r="X3016" s="82"/>
      <c r="Y3016" s="82"/>
    </row>
    <row r="3017" spans="1:25" s="65" customFormat="1">
      <c r="A3017" s="86"/>
      <c r="D3017" s="74"/>
      <c r="E3017" s="74"/>
      <c r="F3017" s="87"/>
      <c r="H3017" s="88"/>
      <c r="N3017" s="89"/>
      <c r="X3017" s="82"/>
      <c r="Y3017" s="82"/>
    </row>
    <row r="3018" spans="1:25" s="65" customFormat="1">
      <c r="A3018" s="86"/>
      <c r="D3018" s="74"/>
      <c r="E3018" s="74"/>
      <c r="F3018" s="87"/>
      <c r="H3018" s="88"/>
      <c r="N3018" s="89"/>
      <c r="X3018" s="82"/>
      <c r="Y3018" s="82"/>
    </row>
    <row r="3019" spans="1:25" s="65" customFormat="1">
      <c r="A3019" s="86"/>
      <c r="D3019" s="74"/>
      <c r="E3019" s="74"/>
      <c r="F3019" s="87"/>
      <c r="H3019" s="88"/>
      <c r="N3019" s="89"/>
      <c r="X3019" s="82"/>
      <c r="Y3019" s="82"/>
    </row>
    <row r="3020" spans="1:25" s="65" customFormat="1">
      <c r="A3020" s="86"/>
      <c r="D3020" s="74"/>
      <c r="E3020" s="74"/>
      <c r="F3020" s="87"/>
      <c r="H3020" s="88"/>
      <c r="N3020" s="89"/>
      <c r="X3020" s="82"/>
      <c r="Y3020" s="82"/>
    </row>
    <row r="3021" spans="1:25" s="65" customFormat="1">
      <c r="A3021" s="86"/>
      <c r="D3021" s="74"/>
      <c r="E3021" s="74"/>
      <c r="F3021" s="87"/>
      <c r="H3021" s="88"/>
      <c r="N3021" s="89"/>
      <c r="X3021" s="82"/>
      <c r="Y3021" s="82"/>
    </row>
    <row r="3022" spans="1:25" s="65" customFormat="1">
      <c r="A3022" s="86"/>
      <c r="D3022" s="74"/>
      <c r="E3022" s="74"/>
      <c r="F3022" s="87"/>
      <c r="H3022" s="88"/>
      <c r="N3022" s="89"/>
      <c r="X3022" s="82"/>
      <c r="Y3022" s="82"/>
    </row>
    <row r="3023" spans="1:25" s="65" customFormat="1">
      <c r="A3023" s="86"/>
      <c r="D3023" s="74"/>
      <c r="E3023" s="74"/>
      <c r="F3023" s="87"/>
      <c r="H3023" s="88"/>
      <c r="N3023" s="89"/>
      <c r="X3023" s="82"/>
      <c r="Y3023" s="82"/>
    </row>
    <row r="3024" spans="1:25" s="65" customFormat="1">
      <c r="A3024" s="86"/>
      <c r="D3024" s="74"/>
      <c r="E3024" s="74"/>
      <c r="F3024" s="87"/>
      <c r="H3024" s="88"/>
      <c r="N3024" s="89"/>
      <c r="X3024" s="82"/>
      <c r="Y3024" s="82"/>
    </row>
    <row r="3025" spans="1:25" s="65" customFormat="1">
      <c r="A3025" s="86"/>
      <c r="D3025" s="74"/>
      <c r="E3025" s="74"/>
      <c r="F3025" s="87"/>
      <c r="H3025" s="88"/>
      <c r="N3025" s="89"/>
      <c r="X3025" s="82"/>
      <c r="Y3025" s="82"/>
    </row>
    <row r="3026" spans="1:25" s="65" customFormat="1">
      <c r="A3026" s="86"/>
      <c r="D3026" s="74"/>
      <c r="E3026" s="74"/>
      <c r="F3026" s="87"/>
      <c r="H3026" s="88"/>
      <c r="N3026" s="89"/>
      <c r="X3026" s="82"/>
      <c r="Y3026" s="82"/>
    </row>
    <row r="3027" spans="1:25" s="65" customFormat="1">
      <c r="A3027" s="86"/>
      <c r="D3027" s="74"/>
      <c r="E3027" s="74"/>
      <c r="F3027" s="87"/>
      <c r="H3027" s="88"/>
      <c r="N3027" s="89"/>
      <c r="X3027" s="82"/>
      <c r="Y3027" s="82"/>
    </row>
    <row r="3028" spans="1:25" s="65" customFormat="1">
      <c r="A3028" s="86"/>
      <c r="D3028" s="74"/>
      <c r="E3028" s="74"/>
      <c r="F3028" s="87"/>
      <c r="H3028" s="88"/>
      <c r="N3028" s="89"/>
      <c r="X3028" s="82"/>
      <c r="Y3028" s="82"/>
    </row>
    <row r="3029" spans="1:25" s="65" customFormat="1">
      <c r="A3029" s="86"/>
      <c r="D3029" s="74"/>
      <c r="E3029" s="74"/>
      <c r="F3029" s="87"/>
      <c r="H3029" s="88"/>
      <c r="N3029" s="89"/>
      <c r="X3029" s="82"/>
      <c r="Y3029" s="82"/>
    </row>
    <row r="3030" spans="1:25" s="65" customFormat="1">
      <c r="A3030" s="86"/>
      <c r="D3030" s="74"/>
      <c r="E3030" s="74"/>
      <c r="F3030" s="87"/>
      <c r="H3030" s="88"/>
      <c r="N3030" s="89"/>
      <c r="X3030" s="82"/>
      <c r="Y3030" s="82"/>
    </row>
    <row r="3031" spans="1:25" s="65" customFormat="1">
      <c r="A3031" s="86"/>
      <c r="D3031" s="74"/>
      <c r="E3031" s="74"/>
      <c r="F3031" s="87"/>
      <c r="H3031" s="88"/>
      <c r="N3031" s="89"/>
      <c r="X3031" s="82"/>
      <c r="Y3031" s="82"/>
    </row>
    <row r="3032" spans="1:25" s="65" customFormat="1">
      <c r="A3032" s="86"/>
      <c r="D3032" s="74"/>
      <c r="E3032" s="74"/>
      <c r="F3032" s="87"/>
      <c r="H3032" s="88"/>
      <c r="N3032" s="89"/>
      <c r="X3032" s="82"/>
      <c r="Y3032" s="82"/>
    </row>
    <row r="3033" spans="1:25" s="65" customFormat="1">
      <c r="A3033" s="86"/>
      <c r="D3033" s="74"/>
      <c r="E3033" s="74"/>
      <c r="F3033" s="87"/>
      <c r="H3033" s="88"/>
      <c r="N3033" s="89"/>
      <c r="X3033" s="82"/>
      <c r="Y3033" s="82"/>
    </row>
    <row r="3034" spans="1:25" s="65" customFormat="1">
      <c r="A3034" s="86"/>
      <c r="D3034" s="74"/>
      <c r="E3034" s="74"/>
      <c r="F3034" s="87"/>
      <c r="H3034" s="88"/>
      <c r="N3034" s="89"/>
      <c r="X3034" s="82"/>
      <c r="Y3034" s="82"/>
    </row>
    <row r="3035" spans="1:25" s="65" customFormat="1">
      <c r="A3035" s="86"/>
      <c r="D3035" s="74"/>
      <c r="E3035" s="74"/>
      <c r="F3035" s="87"/>
      <c r="H3035" s="88"/>
      <c r="N3035" s="89"/>
      <c r="X3035" s="82"/>
      <c r="Y3035" s="82"/>
    </row>
    <row r="3036" spans="1:25" s="65" customFormat="1">
      <c r="A3036" s="86"/>
      <c r="D3036" s="74"/>
      <c r="E3036" s="74"/>
      <c r="F3036" s="87"/>
      <c r="H3036" s="88"/>
      <c r="N3036" s="89"/>
      <c r="X3036" s="82"/>
      <c r="Y3036" s="82"/>
    </row>
    <row r="3037" spans="1:25" s="65" customFormat="1">
      <c r="A3037" s="86"/>
      <c r="D3037" s="74"/>
      <c r="E3037" s="74"/>
      <c r="F3037" s="87"/>
      <c r="H3037" s="88"/>
      <c r="N3037" s="89"/>
      <c r="X3037" s="82"/>
      <c r="Y3037" s="82"/>
    </row>
    <row r="3038" spans="1:25" s="65" customFormat="1">
      <c r="A3038" s="86"/>
      <c r="D3038" s="74"/>
      <c r="E3038" s="74"/>
      <c r="F3038" s="87"/>
      <c r="H3038" s="88"/>
      <c r="N3038" s="89"/>
      <c r="X3038" s="82"/>
      <c r="Y3038" s="82"/>
    </row>
    <row r="3039" spans="1:25" s="65" customFormat="1">
      <c r="A3039" s="86"/>
      <c r="D3039" s="74"/>
      <c r="E3039" s="74"/>
      <c r="F3039" s="87"/>
      <c r="H3039" s="88"/>
      <c r="N3039" s="89"/>
      <c r="X3039" s="82"/>
      <c r="Y3039" s="82"/>
    </row>
    <row r="3040" spans="1:25" s="65" customFormat="1">
      <c r="A3040" s="86"/>
      <c r="D3040" s="74"/>
      <c r="E3040" s="74"/>
      <c r="F3040" s="87"/>
      <c r="H3040" s="88"/>
      <c r="N3040" s="89"/>
      <c r="X3040" s="82"/>
      <c r="Y3040" s="82"/>
    </row>
    <row r="3041" spans="1:25" s="65" customFormat="1">
      <c r="A3041" s="86"/>
      <c r="D3041" s="74"/>
      <c r="E3041" s="74"/>
      <c r="F3041" s="87"/>
      <c r="H3041" s="88"/>
      <c r="N3041" s="89"/>
      <c r="X3041" s="82"/>
      <c r="Y3041" s="82"/>
    </row>
    <row r="3042" spans="1:25" s="65" customFormat="1">
      <c r="A3042" s="86"/>
      <c r="D3042" s="74"/>
      <c r="E3042" s="74"/>
      <c r="F3042" s="87"/>
      <c r="H3042" s="88"/>
      <c r="N3042" s="89"/>
      <c r="X3042" s="82"/>
      <c r="Y3042" s="82"/>
    </row>
    <row r="3043" spans="1:25" s="65" customFormat="1">
      <c r="A3043" s="86"/>
      <c r="D3043" s="74"/>
      <c r="E3043" s="74"/>
      <c r="F3043" s="87"/>
      <c r="H3043" s="88"/>
      <c r="N3043" s="89"/>
      <c r="X3043" s="82"/>
      <c r="Y3043" s="82"/>
    </row>
    <row r="3044" spans="1:25" s="65" customFormat="1">
      <c r="A3044" s="86"/>
      <c r="D3044" s="74"/>
      <c r="E3044" s="74"/>
      <c r="F3044" s="87"/>
      <c r="H3044" s="88"/>
      <c r="N3044" s="89"/>
      <c r="X3044" s="82"/>
      <c r="Y3044" s="82"/>
    </row>
    <row r="3045" spans="1:25" s="65" customFormat="1">
      <c r="A3045" s="86"/>
      <c r="D3045" s="74"/>
      <c r="E3045" s="74"/>
      <c r="F3045" s="87"/>
      <c r="H3045" s="88"/>
      <c r="N3045" s="89"/>
      <c r="X3045" s="82"/>
      <c r="Y3045" s="82"/>
    </row>
    <row r="3046" spans="1:25" s="65" customFormat="1">
      <c r="A3046" s="86"/>
      <c r="D3046" s="74"/>
      <c r="E3046" s="74"/>
      <c r="F3046" s="87"/>
      <c r="H3046" s="88"/>
      <c r="N3046" s="89"/>
      <c r="X3046" s="82"/>
      <c r="Y3046" s="82"/>
    </row>
    <row r="3047" spans="1:25" s="65" customFormat="1">
      <c r="A3047" s="86"/>
      <c r="D3047" s="74"/>
      <c r="E3047" s="74"/>
      <c r="F3047" s="87"/>
      <c r="H3047" s="88"/>
      <c r="N3047" s="89"/>
      <c r="X3047" s="82"/>
      <c r="Y3047" s="82"/>
    </row>
    <row r="3048" spans="1:25" s="65" customFormat="1">
      <c r="A3048" s="86"/>
      <c r="D3048" s="74"/>
      <c r="E3048" s="74"/>
      <c r="F3048" s="87"/>
      <c r="H3048" s="88"/>
      <c r="N3048" s="89"/>
      <c r="X3048" s="82"/>
      <c r="Y3048" s="82"/>
    </row>
    <row r="3049" spans="1:25" s="65" customFormat="1">
      <c r="A3049" s="86"/>
      <c r="D3049" s="74"/>
      <c r="E3049" s="74"/>
      <c r="F3049" s="87"/>
      <c r="H3049" s="88"/>
      <c r="N3049" s="89"/>
      <c r="X3049" s="82"/>
      <c r="Y3049" s="82"/>
    </row>
    <row r="3050" spans="1:25" s="65" customFormat="1">
      <c r="A3050" s="86"/>
      <c r="D3050" s="74"/>
      <c r="E3050" s="74"/>
      <c r="F3050" s="87"/>
      <c r="H3050" s="88"/>
      <c r="N3050" s="89"/>
      <c r="X3050" s="82"/>
      <c r="Y3050" s="82"/>
    </row>
    <row r="3051" spans="1:25" s="65" customFormat="1">
      <c r="A3051" s="86"/>
      <c r="D3051" s="74"/>
      <c r="E3051" s="74"/>
      <c r="F3051" s="87"/>
      <c r="H3051" s="88"/>
      <c r="N3051" s="89"/>
      <c r="X3051" s="82"/>
      <c r="Y3051" s="82"/>
    </row>
    <row r="3052" spans="1:25" s="65" customFormat="1">
      <c r="A3052" s="86"/>
      <c r="D3052" s="74"/>
      <c r="E3052" s="74"/>
      <c r="F3052" s="87"/>
      <c r="H3052" s="88"/>
      <c r="N3052" s="89"/>
      <c r="X3052" s="82"/>
      <c r="Y3052" s="82"/>
    </row>
    <row r="3053" spans="1:25" s="65" customFormat="1">
      <c r="A3053" s="86"/>
      <c r="D3053" s="74"/>
      <c r="E3053" s="74"/>
      <c r="F3053" s="87"/>
      <c r="H3053" s="88"/>
      <c r="N3053" s="89"/>
      <c r="X3053" s="82"/>
      <c r="Y3053" s="82"/>
    </row>
    <row r="3054" spans="1:25" s="65" customFormat="1">
      <c r="A3054" s="86"/>
      <c r="D3054" s="74"/>
      <c r="E3054" s="74"/>
      <c r="F3054" s="87"/>
      <c r="H3054" s="88"/>
      <c r="N3054" s="89"/>
      <c r="X3054" s="82"/>
      <c r="Y3054" s="82"/>
    </row>
    <row r="3055" spans="1:25" s="65" customFormat="1">
      <c r="A3055" s="86"/>
      <c r="D3055" s="74"/>
      <c r="E3055" s="74"/>
      <c r="F3055" s="87"/>
      <c r="H3055" s="88"/>
      <c r="N3055" s="89"/>
      <c r="X3055" s="82"/>
      <c r="Y3055" s="82"/>
    </row>
    <row r="3056" spans="1:25" s="65" customFormat="1">
      <c r="A3056" s="86"/>
      <c r="D3056" s="74"/>
      <c r="E3056" s="74"/>
      <c r="F3056" s="87"/>
      <c r="H3056" s="88"/>
      <c r="N3056" s="89"/>
      <c r="X3056" s="82"/>
      <c r="Y3056" s="82"/>
    </row>
    <row r="3057" spans="1:25" s="65" customFormat="1">
      <c r="A3057" s="86"/>
      <c r="D3057" s="74"/>
      <c r="E3057" s="74"/>
      <c r="F3057" s="87"/>
      <c r="H3057" s="88"/>
      <c r="N3057" s="89"/>
      <c r="X3057" s="82"/>
      <c r="Y3057" s="82"/>
    </row>
    <row r="3058" spans="1:25" s="65" customFormat="1">
      <c r="A3058" s="86"/>
      <c r="D3058" s="74"/>
      <c r="E3058" s="74"/>
      <c r="F3058" s="87"/>
      <c r="H3058" s="88"/>
      <c r="N3058" s="89"/>
      <c r="X3058" s="82"/>
      <c r="Y3058" s="82"/>
    </row>
    <row r="3059" spans="1:25" s="65" customFormat="1">
      <c r="A3059" s="86"/>
      <c r="D3059" s="74"/>
      <c r="E3059" s="74"/>
      <c r="F3059" s="87"/>
      <c r="H3059" s="88"/>
      <c r="N3059" s="89"/>
      <c r="X3059" s="82"/>
      <c r="Y3059" s="82"/>
    </row>
    <row r="3060" spans="1:25" s="65" customFormat="1">
      <c r="A3060" s="86"/>
      <c r="D3060" s="74"/>
      <c r="E3060" s="74"/>
      <c r="F3060" s="87"/>
      <c r="H3060" s="88"/>
      <c r="N3060" s="89"/>
      <c r="X3060" s="82"/>
      <c r="Y3060" s="82"/>
    </row>
    <row r="3061" spans="1:25" s="65" customFormat="1">
      <c r="A3061" s="86"/>
      <c r="D3061" s="74"/>
      <c r="E3061" s="74"/>
      <c r="F3061" s="87"/>
      <c r="H3061" s="88"/>
      <c r="N3061" s="89"/>
      <c r="X3061" s="82"/>
      <c r="Y3061" s="82"/>
    </row>
    <row r="3062" spans="1:25" s="65" customFormat="1">
      <c r="A3062" s="86"/>
      <c r="D3062" s="74"/>
      <c r="E3062" s="74"/>
      <c r="F3062" s="87"/>
      <c r="H3062" s="88"/>
      <c r="N3062" s="89"/>
      <c r="X3062" s="82"/>
      <c r="Y3062" s="82"/>
    </row>
    <row r="3063" spans="1:25" s="65" customFormat="1">
      <c r="A3063" s="86"/>
      <c r="D3063" s="74"/>
      <c r="E3063" s="74"/>
      <c r="F3063" s="87"/>
      <c r="H3063" s="88"/>
      <c r="N3063" s="89"/>
      <c r="X3063" s="82"/>
      <c r="Y3063" s="82"/>
    </row>
    <row r="3064" spans="1:25" s="65" customFormat="1">
      <c r="A3064" s="86"/>
      <c r="D3064" s="74"/>
      <c r="E3064" s="74"/>
      <c r="F3064" s="87"/>
      <c r="H3064" s="88"/>
      <c r="N3064" s="89"/>
      <c r="X3064" s="82"/>
      <c r="Y3064" s="82"/>
    </row>
    <row r="3065" spans="1:25" s="65" customFormat="1">
      <c r="A3065" s="86"/>
      <c r="D3065" s="74"/>
      <c r="E3065" s="74"/>
      <c r="F3065" s="87"/>
      <c r="H3065" s="88"/>
      <c r="N3065" s="89"/>
      <c r="X3065" s="82"/>
      <c r="Y3065" s="82"/>
    </row>
    <row r="3066" spans="1:25" s="65" customFormat="1">
      <c r="A3066" s="86"/>
      <c r="D3066" s="74"/>
      <c r="E3066" s="74"/>
      <c r="F3066" s="87"/>
      <c r="H3066" s="88"/>
      <c r="N3066" s="89"/>
      <c r="X3066" s="82"/>
      <c r="Y3066" s="82"/>
    </row>
    <row r="3067" spans="1:25" s="65" customFormat="1">
      <c r="A3067" s="86"/>
      <c r="D3067" s="74"/>
      <c r="E3067" s="74"/>
      <c r="F3067" s="87"/>
      <c r="H3067" s="88"/>
      <c r="N3067" s="89"/>
      <c r="X3067" s="82"/>
      <c r="Y3067" s="82"/>
    </row>
    <row r="3068" spans="1:25" s="65" customFormat="1">
      <c r="A3068" s="86"/>
      <c r="D3068" s="74"/>
      <c r="E3068" s="74"/>
      <c r="F3068" s="87"/>
      <c r="H3068" s="88"/>
      <c r="N3068" s="89"/>
      <c r="X3068" s="82"/>
      <c r="Y3068" s="82"/>
    </row>
    <row r="3069" spans="1:25" s="65" customFormat="1">
      <c r="A3069" s="86"/>
      <c r="D3069" s="74"/>
      <c r="E3069" s="74"/>
      <c r="F3069" s="87"/>
      <c r="H3069" s="88"/>
      <c r="N3069" s="89"/>
      <c r="X3069" s="82"/>
      <c r="Y3069" s="82"/>
    </row>
    <row r="3070" spans="1:25" s="65" customFormat="1">
      <c r="A3070" s="86"/>
      <c r="D3070" s="74"/>
      <c r="E3070" s="74"/>
      <c r="F3070" s="87"/>
      <c r="H3070" s="88"/>
      <c r="N3070" s="89"/>
      <c r="X3070" s="82"/>
      <c r="Y3070" s="82"/>
    </row>
    <row r="3071" spans="1:25" s="65" customFormat="1">
      <c r="A3071" s="86"/>
      <c r="D3071" s="74"/>
      <c r="E3071" s="74"/>
      <c r="F3071" s="87"/>
      <c r="H3071" s="88"/>
      <c r="N3071" s="89"/>
      <c r="X3071" s="82"/>
      <c r="Y3071" s="82"/>
    </row>
    <row r="3072" spans="1:25" s="65" customFormat="1">
      <c r="A3072" s="86"/>
      <c r="D3072" s="74"/>
      <c r="E3072" s="74"/>
      <c r="F3072" s="87"/>
      <c r="H3072" s="88"/>
      <c r="N3072" s="89"/>
      <c r="X3072" s="82"/>
      <c r="Y3072" s="82"/>
    </row>
    <row r="3073" spans="1:25" s="65" customFormat="1">
      <c r="A3073" s="86"/>
      <c r="D3073" s="74"/>
      <c r="E3073" s="74"/>
      <c r="F3073" s="87"/>
      <c r="H3073" s="88"/>
      <c r="N3073" s="89"/>
      <c r="X3073" s="82"/>
      <c r="Y3073" s="82"/>
    </row>
    <row r="3074" spans="1:25" s="65" customFormat="1">
      <c r="A3074" s="86"/>
      <c r="D3074" s="74"/>
      <c r="E3074" s="74"/>
      <c r="F3074" s="87"/>
      <c r="H3074" s="88"/>
      <c r="N3074" s="89"/>
      <c r="X3074" s="82"/>
      <c r="Y3074" s="82"/>
    </row>
    <row r="3075" spans="1:25" s="65" customFormat="1">
      <c r="A3075" s="86"/>
      <c r="D3075" s="74"/>
      <c r="E3075" s="74"/>
      <c r="F3075" s="87"/>
      <c r="H3075" s="88"/>
      <c r="N3075" s="89"/>
      <c r="X3075" s="82"/>
      <c r="Y3075" s="82"/>
    </row>
    <row r="3076" spans="1:25" s="65" customFormat="1">
      <c r="A3076" s="86"/>
      <c r="D3076" s="74"/>
      <c r="E3076" s="74"/>
      <c r="F3076" s="87"/>
      <c r="H3076" s="88"/>
      <c r="N3076" s="89"/>
      <c r="X3076" s="82"/>
      <c r="Y3076" s="82"/>
    </row>
    <row r="3077" spans="1:25" s="65" customFormat="1">
      <c r="A3077" s="86"/>
      <c r="D3077" s="74"/>
      <c r="E3077" s="74"/>
      <c r="F3077" s="87"/>
      <c r="H3077" s="88"/>
      <c r="N3077" s="89"/>
      <c r="X3077" s="82"/>
      <c r="Y3077" s="82"/>
    </row>
    <row r="3078" spans="1:25" s="65" customFormat="1">
      <c r="A3078" s="86"/>
      <c r="D3078" s="74"/>
      <c r="E3078" s="74"/>
      <c r="F3078" s="87"/>
      <c r="H3078" s="88"/>
      <c r="N3078" s="89"/>
      <c r="X3078" s="82"/>
      <c r="Y3078" s="82"/>
    </row>
    <row r="3079" spans="1:25" s="65" customFormat="1">
      <c r="A3079" s="86"/>
      <c r="D3079" s="74"/>
      <c r="E3079" s="74"/>
      <c r="F3079" s="87"/>
      <c r="H3079" s="88"/>
      <c r="N3079" s="89"/>
      <c r="X3079" s="82"/>
      <c r="Y3079" s="82"/>
    </row>
    <row r="3080" spans="1:25" s="65" customFormat="1">
      <c r="A3080" s="86"/>
      <c r="D3080" s="74"/>
      <c r="E3080" s="74"/>
      <c r="F3080" s="87"/>
      <c r="H3080" s="88"/>
      <c r="N3080" s="89"/>
      <c r="X3080" s="82"/>
      <c r="Y3080" s="82"/>
    </row>
    <row r="3081" spans="1:25" s="65" customFormat="1">
      <c r="A3081" s="86"/>
      <c r="D3081" s="74"/>
      <c r="E3081" s="74"/>
      <c r="F3081" s="87"/>
      <c r="H3081" s="88"/>
      <c r="N3081" s="89"/>
      <c r="X3081" s="82"/>
      <c r="Y3081" s="82"/>
    </row>
    <row r="3082" spans="1:25" s="65" customFormat="1">
      <c r="A3082" s="86"/>
      <c r="D3082" s="74"/>
      <c r="E3082" s="74"/>
      <c r="F3082" s="87"/>
      <c r="H3082" s="88"/>
      <c r="N3082" s="89"/>
      <c r="X3082" s="82"/>
      <c r="Y3082" s="82"/>
    </row>
    <row r="3083" spans="1:25" s="65" customFormat="1">
      <c r="A3083" s="86"/>
      <c r="D3083" s="74"/>
      <c r="E3083" s="74"/>
      <c r="F3083" s="87"/>
      <c r="H3083" s="88"/>
      <c r="N3083" s="89"/>
      <c r="X3083" s="82"/>
      <c r="Y3083" s="82"/>
    </row>
    <row r="3084" spans="1:25" s="65" customFormat="1">
      <c r="A3084" s="86"/>
      <c r="D3084" s="74"/>
      <c r="E3084" s="74"/>
      <c r="F3084" s="87"/>
      <c r="H3084" s="88"/>
      <c r="N3084" s="89"/>
      <c r="X3084" s="82"/>
      <c r="Y3084" s="82"/>
    </row>
    <row r="3085" spans="1:25" s="65" customFormat="1">
      <c r="A3085" s="86"/>
      <c r="D3085" s="74"/>
      <c r="E3085" s="74"/>
      <c r="F3085" s="87"/>
      <c r="H3085" s="88"/>
      <c r="N3085" s="89"/>
      <c r="X3085" s="82"/>
      <c r="Y3085" s="82"/>
    </row>
    <row r="3086" spans="1:25" s="65" customFormat="1">
      <c r="A3086" s="86"/>
      <c r="D3086" s="74"/>
      <c r="E3086" s="74"/>
      <c r="F3086" s="87"/>
      <c r="H3086" s="88"/>
      <c r="N3086" s="89"/>
      <c r="X3086" s="82"/>
      <c r="Y3086" s="82"/>
    </row>
    <row r="3087" spans="1:25" s="65" customFormat="1">
      <c r="A3087" s="86"/>
      <c r="D3087" s="74"/>
      <c r="E3087" s="74"/>
      <c r="F3087" s="87"/>
      <c r="H3087" s="88"/>
      <c r="N3087" s="89"/>
      <c r="X3087" s="82"/>
      <c r="Y3087" s="82"/>
    </row>
    <row r="3088" spans="1:25" s="65" customFormat="1">
      <c r="A3088" s="86"/>
      <c r="D3088" s="74"/>
      <c r="E3088" s="74"/>
      <c r="F3088" s="87"/>
      <c r="H3088" s="88"/>
      <c r="N3088" s="89"/>
      <c r="X3088" s="82"/>
      <c r="Y3088" s="82"/>
    </row>
    <row r="3089" spans="1:25" s="65" customFormat="1">
      <c r="A3089" s="86"/>
      <c r="D3089" s="74"/>
      <c r="E3089" s="74"/>
      <c r="F3089" s="87"/>
      <c r="H3089" s="88"/>
      <c r="N3089" s="89"/>
      <c r="X3089" s="82"/>
      <c r="Y3089" s="82"/>
    </row>
    <row r="3090" spans="1:25" s="65" customFormat="1">
      <c r="A3090" s="86"/>
      <c r="D3090" s="74"/>
      <c r="E3090" s="74"/>
      <c r="F3090" s="87"/>
      <c r="H3090" s="88"/>
      <c r="N3090" s="89"/>
      <c r="X3090" s="82"/>
      <c r="Y3090" s="82"/>
    </row>
    <row r="3091" spans="1:25" s="65" customFormat="1">
      <c r="A3091" s="86"/>
      <c r="D3091" s="74"/>
      <c r="E3091" s="74"/>
      <c r="F3091" s="87"/>
      <c r="H3091" s="88"/>
      <c r="N3091" s="89"/>
      <c r="X3091" s="82"/>
      <c r="Y3091" s="82"/>
    </row>
    <row r="3092" spans="1:25" s="65" customFormat="1">
      <c r="A3092" s="86"/>
      <c r="D3092" s="74"/>
      <c r="E3092" s="74"/>
      <c r="F3092" s="87"/>
      <c r="H3092" s="88"/>
      <c r="N3092" s="89"/>
      <c r="X3092" s="82"/>
      <c r="Y3092" s="82"/>
    </row>
    <row r="3093" spans="1:25" s="65" customFormat="1">
      <c r="A3093" s="86"/>
      <c r="D3093" s="74"/>
      <c r="E3093" s="74"/>
      <c r="F3093" s="87"/>
      <c r="H3093" s="88"/>
      <c r="N3093" s="89"/>
      <c r="X3093" s="82"/>
      <c r="Y3093" s="82"/>
    </row>
    <row r="3094" spans="1:25" s="65" customFormat="1">
      <c r="A3094" s="86"/>
      <c r="D3094" s="74"/>
      <c r="E3094" s="74"/>
      <c r="F3094" s="87"/>
      <c r="H3094" s="88"/>
      <c r="N3094" s="89"/>
      <c r="X3094" s="82"/>
      <c r="Y3094" s="82"/>
    </row>
    <row r="3095" spans="1:25" s="65" customFormat="1">
      <c r="A3095" s="86"/>
      <c r="D3095" s="74"/>
      <c r="E3095" s="74"/>
      <c r="F3095" s="87"/>
      <c r="H3095" s="88"/>
      <c r="N3095" s="89"/>
      <c r="X3095" s="82"/>
      <c r="Y3095" s="82"/>
    </row>
    <row r="3096" spans="1:25" s="65" customFormat="1">
      <c r="A3096" s="86"/>
      <c r="D3096" s="74"/>
      <c r="E3096" s="74"/>
      <c r="F3096" s="87"/>
      <c r="H3096" s="88"/>
      <c r="N3096" s="89"/>
      <c r="X3096" s="82"/>
      <c r="Y3096" s="82"/>
    </row>
    <row r="3097" spans="1:25" s="65" customFormat="1">
      <c r="A3097" s="86"/>
      <c r="D3097" s="74"/>
      <c r="E3097" s="74"/>
      <c r="F3097" s="87"/>
      <c r="H3097" s="88"/>
      <c r="N3097" s="89"/>
      <c r="X3097" s="82"/>
      <c r="Y3097" s="82"/>
    </row>
    <row r="3098" spans="1:25" s="65" customFormat="1">
      <c r="A3098" s="86"/>
      <c r="D3098" s="74"/>
      <c r="E3098" s="74"/>
      <c r="F3098" s="87"/>
      <c r="H3098" s="88"/>
      <c r="N3098" s="89"/>
      <c r="X3098" s="82"/>
      <c r="Y3098" s="82"/>
    </row>
    <row r="3099" spans="1:25" s="65" customFormat="1">
      <c r="A3099" s="86"/>
      <c r="D3099" s="74"/>
      <c r="E3099" s="74"/>
      <c r="F3099" s="87"/>
      <c r="H3099" s="88"/>
      <c r="N3099" s="89"/>
      <c r="X3099" s="82"/>
      <c r="Y3099" s="82"/>
    </row>
    <row r="3100" spans="1:25" s="65" customFormat="1">
      <c r="A3100" s="86"/>
      <c r="D3100" s="74"/>
      <c r="E3100" s="74"/>
      <c r="F3100" s="87"/>
      <c r="H3100" s="88"/>
      <c r="N3100" s="89"/>
      <c r="X3100" s="82"/>
      <c r="Y3100" s="82"/>
    </row>
    <row r="3101" spans="1:25" s="65" customFormat="1">
      <c r="A3101" s="86"/>
      <c r="D3101" s="74"/>
      <c r="E3101" s="74"/>
      <c r="F3101" s="87"/>
      <c r="H3101" s="88"/>
      <c r="N3101" s="89"/>
      <c r="X3101" s="82"/>
      <c r="Y3101" s="82"/>
    </row>
    <row r="3102" spans="1:25" s="65" customFormat="1">
      <c r="A3102" s="86"/>
      <c r="D3102" s="74"/>
      <c r="E3102" s="74"/>
      <c r="F3102" s="87"/>
      <c r="H3102" s="88"/>
      <c r="N3102" s="89"/>
      <c r="X3102" s="82"/>
      <c r="Y3102" s="82"/>
    </row>
    <row r="3103" spans="1:25" s="65" customFormat="1">
      <c r="A3103" s="86"/>
      <c r="D3103" s="74"/>
      <c r="E3103" s="74"/>
      <c r="F3103" s="87"/>
      <c r="H3103" s="88"/>
      <c r="N3103" s="89"/>
      <c r="X3103" s="82"/>
      <c r="Y3103" s="82"/>
    </row>
    <row r="3104" spans="1:25" s="65" customFormat="1">
      <c r="A3104" s="86"/>
      <c r="D3104" s="74"/>
      <c r="E3104" s="74"/>
      <c r="F3104" s="87"/>
      <c r="H3104" s="88"/>
      <c r="N3104" s="89"/>
      <c r="X3104" s="82"/>
      <c r="Y3104" s="82"/>
    </row>
    <row r="3105" spans="1:25" s="65" customFormat="1">
      <c r="A3105" s="86"/>
      <c r="D3105" s="74"/>
      <c r="E3105" s="74"/>
      <c r="F3105" s="87"/>
      <c r="H3105" s="88"/>
      <c r="N3105" s="89"/>
      <c r="X3105" s="82"/>
      <c r="Y3105" s="82"/>
    </row>
    <row r="3106" spans="1:25" s="65" customFormat="1">
      <c r="A3106" s="86"/>
      <c r="D3106" s="74"/>
      <c r="E3106" s="74"/>
      <c r="F3106" s="87"/>
      <c r="H3106" s="88"/>
      <c r="N3106" s="89"/>
      <c r="X3106" s="82"/>
      <c r="Y3106" s="82"/>
    </row>
    <row r="3107" spans="1:25" s="65" customFormat="1">
      <c r="A3107" s="86"/>
      <c r="D3107" s="74"/>
      <c r="E3107" s="74"/>
      <c r="F3107" s="87"/>
      <c r="H3107" s="88"/>
      <c r="N3107" s="89"/>
      <c r="X3107" s="82"/>
      <c r="Y3107" s="82"/>
    </row>
    <row r="3108" spans="1:25" s="65" customFormat="1">
      <c r="A3108" s="86"/>
      <c r="D3108" s="74"/>
      <c r="E3108" s="74"/>
      <c r="F3108" s="87"/>
      <c r="H3108" s="88"/>
      <c r="N3108" s="89"/>
      <c r="X3108" s="82"/>
      <c r="Y3108" s="82"/>
    </row>
    <row r="3109" spans="1:25" s="65" customFormat="1">
      <c r="A3109" s="86"/>
      <c r="D3109" s="74"/>
      <c r="E3109" s="74"/>
      <c r="F3109" s="87"/>
      <c r="H3109" s="88"/>
      <c r="N3109" s="89"/>
      <c r="X3109" s="82"/>
      <c r="Y3109" s="82"/>
    </row>
    <row r="3110" spans="1:25" s="65" customFormat="1">
      <c r="A3110" s="86"/>
      <c r="D3110" s="74"/>
      <c r="E3110" s="74"/>
      <c r="F3110" s="87"/>
      <c r="H3110" s="88"/>
      <c r="N3110" s="89"/>
      <c r="X3110" s="82"/>
      <c r="Y3110" s="82"/>
    </row>
    <row r="3111" spans="1:25" s="65" customFormat="1">
      <c r="A3111" s="86"/>
      <c r="D3111" s="74"/>
      <c r="E3111" s="74"/>
      <c r="F3111" s="87"/>
      <c r="H3111" s="88"/>
      <c r="N3111" s="89"/>
      <c r="X3111" s="82"/>
      <c r="Y3111" s="82"/>
    </row>
    <row r="3112" spans="1:25" s="65" customFormat="1">
      <c r="A3112" s="86"/>
      <c r="D3112" s="74"/>
      <c r="E3112" s="74"/>
      <c r="F3112" s="87"/>
      <c r="H3112" s="88"/>
      <c r="N3112" s="89"/>
      <c r="X3112" s="82"/>
      <c r="Y3112" s="82"/>
    </row>
    <row r="3113" spans="1:25" s="65" customFormat="1">
      <c r="A3113" s="86"/>
      <c r="D3113" s="74"/>
      <c r="E3113" s="74"/>
      <c r="F3113" s="87"/>
      <c r="H3113" s="88"/>
      <c r="N3113" s="89"/>
      <c r="X3113" s="82"/>
      <c r="Y3113" s="82"/>
    </row>
    <row r="3114" spans="1:25" s="65" customFormat="1">
      <c r="A3114" s="86"/>
      <c r="D3114" s="74"/>
      <c r="E3114" s="74"/>
      <c r="F3114" s="87"/>
      <c r="H3114" s="88"/>
      <c r="N3114" s="89"/>
      <c r="X3114" s="82"/>
      <c r="Y3114" s="82"/>
    </row>
    <row r="3115" spans="1:25" s="65" customFormat="1">
      <c r="A3115" s="86"/>
      <c r="D3115" s="74"/>
      <c r="E3115" s="74"/>
      <c r="F3115" s="87"/>
      <c r="H3115" s="88"/>
      <c r="N3115" s="89"/>
      <c r="X3115" s="82"/>
      <c r="Y3115" s="82"/>
    </row>
    <row r="3116" spans="1:25" s="65" customFormat="1">
      <c r="A3116" s="86"/>
      <c r="D3116" s="74"/>
      <c r="E3116" s="74"/>
      <c r="F3116" s="87"/>
      <c r="H3116" s="88"/>
      <c r="N3116" s="89"/>
      <c r="X3116" s="82"/>
      <c r="Y3116" s="82"/>
    </row>
    <row r="3117" spans="1:25" s="65" customFormat="1">
      <c r="A3117" s="86"/>
      <c r="D3117" s="74"/>
      <c r="E3117" s="74"/>
      <c r="F3117" s="87"/>
      <c r="H3117" s="88"/>
      <c r="N3117" s="89"/>
      <c r="X3117" s="82"/>
      <c r="Y3117" s="82"/>
    </row>
    <row r="3118" spans="1:25" s="65" customFormat="1">
      <c r="A3118" s="86"/>
      <c r="D3118" s="74"/>
      <c r="E3118" s="74"/>
      <c r="F3118" s="87"/>
      <c r="H3118" s="88"/>
      <c r="N3118" s="89"/>
      <c r="X3118" s="82"/>
      <c r="Y3118" s="82"/>
    </row>
    <row r="3119" spans="1:25" s="65" customFormat="1">
      <c r="A3119" s="86"/>
      <c r="D3119" s="74"/>
      <c r="E3119" s="74"/>
      <c r="F3119" s="87"/>
      <c r="H3119" s="88"/>
      <c r="N3119" s="89"/>
      <c r="X3119" s="82"/>
      <c r="Y3119" s="82"/>
    </row>
    <row r="3120" spans="1:25" s="65" customFormat="1">
      <c r="A3120" s="86"/>
      <c r="D3120" s="74"/>
      <c r="E3120" s="74"/>
      <c r="F3120" s="87"/>
      <c r="H3120" s="88"/>
      <c r="N3120" s="89"/>
      <c r="X3120" s="82"/>
      <c r="Y3120" s="82"/>
    </row>
    <row r="3121" spans="1:25" s="65" customFormat="1">
      <c r="A3121" s="86"/>
      <c r="D3121" s="74"/>
      <c r="E3121" s="74"/>
      <c r="F3121" s="87"/>
      <c r="H3121" s="88"/>
      <c r="N3121" s="89"/>
      <c r="X3121" s="82"/>
      <c r="Y3121" s="82"/>
    </row>
    <row r="3122" spans="1:25" s="65" customFormat="1">
      <c r="A3122" s="86"/>
      <c r="D3122" s="74"/>
      <c r="E3122" s="74"/>
      <c r="F3122" s="87"/>
      <c r="H3122" s="88"/>
      <c r="N3122" s="89"/>
      <c r="X3122" s="82"/>
      <c r="Y3122" s="82"/>
    </row>
    <row r="3123" spans="1:25" s="65" customFormat="1">
      <c r="A3123" s="86"/>
      <c r="D3123" s="74"/>
      <c r="E3123" s="74"/>
      <c r="F3123" s="87"/>
      <c r="H3123" s="88"/>
      <c r="N3123" s="89"/>
      <c r="X3123" s="82"/>
      <c r="Y3123" s="82"/>
    </row>
    <row r="3124" spans="1:25" s="65" customFormat="1">
      <c r="A3124" s="86"/>
      <c r="D3124" s="74"/>
      <c r="E3124" s="74"/>
      <c r="F3124" s="87"/>
      <c r="H3124" s="88"/>
      <c r="N3124" s="89"/>
      <c r="X3124" s="82"/>
      <c r="Y3124" s="82"/>
    </row>
    <row r="3125" spans="1:25" s="65" customFormat="1">
      <c r="A3125" s="86"/>
      <c r="D3125" s="74"/>
      <c r="E3125" s="74"/>
      <c r="F3125" s="87"/>
      <c r="H3125" s="88"/>
      <c r="N3125" s="89"/>
      <c r="X3125" s="82"/>
      <c r="Y3125" s="82"/>
    </row>
    <row r="3126" spans="1:25" s="65" customFormat="1">
      <c r="A3126" s="86"/>
      <c r="D3126" s="74"/>
      <c r="E3126" s="74"/>
      <c r="F3126" s="87"/>
      <c r="H3126" s="88"/>
      <c r="N3126" s="89"/>
      <c r="X3126" s="82"/>
      <c r="Y3126" s="82"/>
    </row>
    <row r="3127" spans="1:25" s="65" customFormat="1">
      <c r="A3127" s="86"/>
      <c r="D3127" s="74"/>
      <c r="E3127" s="74"/>
      <c r="F3127" s="87"/>
      <c r="H3127" s="88"/>
      <c r="N3127" s="89"/>
      <c r="X3127" s="82"/>
      <c r="Y3127" s="82"/>
    </row>
    <row r="3128" spans="1:25" s="65" customFormat="1">
      <c r="A3128" s="86"/>
      <c r="D3128" s="74"/>
      <c r="E3128" s="74"/>
      <c r="F3128" s="87"/>
      <c r="H3128" s="88"/>
      <c r="N3128" s="89"/>
      <c r="X3128" s="82"/>
      <c r="Y3128" s="82"/>
    </row>
    <row r="3129" spans="1:25" s="65" customFormat="1">
      <c r="A3129" s="86"/>
      <c r="D3129" s="74"/>
      <c r="E3129" s="74"/>
      <c r="F3129" s="87"/>
      <c r="H3129" s="88"/>
      <c r="N3129" s="89"/>
      <c r="X3129" s="82"/>
      <c r="Y3129" s="82"/>
    </row>
    <row r="3130" spans="1:25" s="65" customFormat="1">
      <c r="A3130" s="86"/>
      <c r="D3130" s="74"/>
      <c r="E3130" s="74"/>
      <c r="F3130" s="87"/>
      <c r="H3130" s="88"/>
      <c r="N3130" s="89"/>
      <c r="X3130" s="82"/>
      <c r="Y3130" s="82"/>
    </row>
    <row r="3131" spans="1:25" s="65" customFormat="1">
      <c r="A3131" s="86"/>
      <c r="D3131" s="74"/>
      <c r="E3131" s="74"/>
      <c r="F3131" s="87"/>
      <c r="H3131" s="88"/>
      <c r="N3131" s="89"/>
      <c r="X3131" s="82"/>
      <c r="Y3131" s="82"/>
    </row>
    <row r="3132" spans="1:25" s="65" customFormat="1">
      <c r="A3132" s="86"/>
      <c r="D3132" s="74"/>
      <c r="E3132" s="74"/>
      <c r="F3132" s="87"/>
      <c r="H3132" s="88"/>
      <c r="N3132" s="89"/>
      <c r="X3132" s="82"/>
      <c r="Y3132" s="82"/>
    </row>
    <row r="3133" spans="1:25" s="65" customFormat="1">
      <c r="A3133" s="86"/>
      <c r="D3133" s="74"/>
      <c r="E3133" s="74"/>
      <c r="F3133" s="87"/>
      <c r="H3133" s="88"/>
      <c r="N3133" s="89"/>
      <c r="X3133" s="82"/>
      <c r="Y3133" s="82"/>
    </row>
    <row r="3134" spans="1:25" s="65" customFormat="1">
      <c r="A3134" s="86"/>
      <c r="D3134" s="74"/>
      <c r="E3134" s="74"/>
      <c r="F3134" s="87"/>
      <c r="H3134" s="88"/>
      <c r="N3134" s="89"/>
      <c r="X3134" s="82"/>
      <c r="Y3134" s="82"/>
    </row>
    <row r="3135" spans="1:25" s="65" customFormat="1">
      <c r="A3135" s="86"/>
      <c r="D3135" s="74"/>
      <c r="E3135" s="74"/>
      <c r="F3135" s="87"/>
      <c r="H3135" s="88"/>
      <c r="N3135" s="89"/>
      <c r="X3135" s="82"/>
      <c r="Y3135" s="82"/>
    </row>
    <row r="3136" spans="1:25" s="65" customFormat="1">
      <c r="A3136" s="86"/>
      <c r="D3136" s="74"/>
      <c r="E3136" s="74"/>
      <c r="F3136" s="87"/>
      <c r="H3136" s="88"/>
      <c r="N3136" s="89"/>
      <c r="X3136" s="82"/>
      <c r="Y3136" s="82"/>
    </row>
    <row r="3137" spans="1:25" s="65" customFormat="1">
      <c r="A3137" s="86"/>
      <c r="D3137" s="74"/>
      <c r="E3137" s="74"/>
      <c r="F3137" s="87"/>
      <c r="H3137" s="88"/>
      <c r="N3137" s="89"/>
      <c r="X3137" s="82"/>
      <c r="Y3137" s="82"/>
    </row>
    <row r="3138" spans="1:25" s="65" customFormat="1">
      <c r="A3138" s="86"/>
      <c r="D3138" s="74"/>
      <c r="E3138" s="74"/>
      <c r="F3138" s="87"/>
      <c r="H3138" s="88"/>
      <c r="N3138" s="89"/>
      <c r="X3138" s="82"/>
      <c r="Y3138" s="82"/>
    </row>
    <row r="3139" spans="1:25" s="65" customFormat="1">
      <c r="A3139" s="86"/>
      <c r="D3139" s="74"/>
      <c r="E3139" s="74"/>
      <c r="F3139" s="87"/>
      <c r="H3139" s="88"/>
      <c r="N3139" s="89"/>
      <c r="X3139" s="82"/>
      <c r="Y3139" s="82"/>
    </row>
    <row r="3140" spans="1:25" s="65" customFormat="1">
      <c r="A3140" s="86"/>
      <c r="D3140" s="74"/>
      <c r="E3140" s="74"/>
      <c r="F3140" s="87"/>
      <c r="H3140" s="88"/>
      <c r="N3140" s="89"/>
      <c r="X3140" s="82"/>
      <c r="Y3140" s="82"/>
    </row>
    <row r="3141" spans="1:25" s="65" customFormat="1">
      <c r="A3141" s="86"/>
      <c r="D3141" s="74"/>
      <c r="E3141" s="74"/>
      <c r="F3141" s="87"/>
      <c r="H3141" s="88"/>
      <c r="N3141" s="89"/>
      <c r="X3141" s="82"/>
      <c r="Y3141" s="82"/>
    </row>
    <row r="3142" spans="1:25" s="65" customFormat="1">
      <c r="A3142" s="86"/>
      <c r="D3142" s="74"/>
      <c r="E3142" s="74"/>
      <c r="F3142" s="87"/>
      <c r="H3142" s="88"/>
      <c r="N3142" s="89"/>
      <c r="X3142" s="82"/>
      <c r="Y3142" s="82"/>
    </row>
    <row r="3143" spans="1:25" s="65" customFormat="1">
      <c r="A3143" s="86"/>
      <c r="D3143" s="74"/>
      <c r="E3143" s="74"/>
      <c r="F3143" s="87"/>
      <c r="H3143" s="88"/>
      <c r="N3143" s="89"/>
      <c r="X3143" s="82"/>
      <c r="Y3143" s="82"/>
    </row>
    <row r="3144" spans="1:25" s="65" customFormat="1">
      <c r="A3144" s="86"/>
      <c r="D3144" s="74"/>
      <c r="E3144" s="74"/>
      <c r="F3144" s="87"/>
      <c r="H3144" s="88"/>
      <c r="N3144" s="89"/>
      <c r="X3144" s="82"/>
      <c r="Y3144" s="82"/>
    </row>
    <row r="3145" spans="1:25" s="65" customFormat="1">
      <c r="A3145" s="86"/>
      <c r="D3145" s="74"/>
      <c r="E3145" s="74"/>
      <c r="F3145" s="87"/>
      <c r="H3145" s="88"/>
      <c r="N3145" s="89"/>
      <c r="X3145" s="82"/>
      <c r="Y3145" s="82"/>
    </row>
    <row r="3146" spans="1:25" s="65" customFormat="1">
      <c r="A3146" s="86"/>
      <c r="D3146" s="74"/>
      <c r="E3146" s="74"/>
      <c r="F3146" s="87"/>
      <c r="H3146" s="88"/>
      <c r="N3146" s="89"/>
      <c r="X3146" s="82"/>
      <c r="Y3146" s="82"/>
    </row>
    <row r="3147" spans="1:25" s="65" customFormat="1">
      <c r="A3147" s="86"/>
      <c r="D3147" s="74"/>
      <c r="E3147" s="74"/>
      <c r="F3147" s="87"/>
      <c r="H3147" s="88"/>
      <c r="N3147" s="89"/>
      <c r="X3147" s="82"/>
      <c r="Y3147" s="82"/>
    </row>
    <row r="3148" spans="1:25" s="65" customFormat="1">
      <c r="A3148" s="86"/>
      <c r="D3148" s="74"/>
      <c r="E3148" s="74"/>
      <c r="F3148" s="87"/>
      <c r="H3148" s="88"/>
      <c r="N3148" s="89"/>
      <c r="X3148" s="82"/>
      <c r="Y3148" s="82"/>
    </row>
    <row r="3149" spans="1:25" s="65" customFormat="1">
      <c r="A3149" s="86"/>
      <c r="D3149" s="74"/>
      <c r="E3149" s="74"/>
      <c r="F3149" s="87"/>
      <c r="H3149" s="88"/>
      <c r="N3149" s="89"/>
      <c r="X3149" s="82"/>
      <c r="Y3149" s="82"/>
    </row>
    <row r="3150" spans="1:25" s="65" customFormat="1">
      <c r="A3150" s="86"/>
      <c r="D3150" s="74"/>
      <c r="E3150" s="74"/>
      <c r="F3150" s="87"/>
      <c r="H3150" s="88"/>
      <c r="N3150" s="89"/>
      <c r="X3150" s="82"/>
      <c r="Y3150" s="82"/>
    </row>
    <row r="3151" spans="1:25" s="65" customFormat="1">
      <c r="A3151" s="86"/>
      <c r="D3151" s="74"/>
      <c r="E3151" s="74"/>
      <c r="F3151" s="87"/>
      <c r="H3151" s="88"/>
      <c r="N3151" s="89"/>
      <c r="X3151" s="82"/>
      <c r="Y3151" s="82"/>
    </row>
    <row r="3152" spans="1:25" s="65" customFormat="1">
      <c r="A3152" s="86"/>
      <c r="D3152" s="74"/>
      <c r="E3152" s="74"/>
      <c r="F3152" s="87"/>
      <c r="H3152" s="88"/>
      <c r="N3152" s="89"/>
      <c r="X3152" s="82"/>
      <c r="Y3152" s="82"/>
    </row>
    <row r="3153" spans="1:25" s="65" customFormat="1">
      <c r="A3153" s="86"/>
      <c r="D3153" s="74"/>
      <c r="E3153" s="74"/>
      <c r="F3153" s="87"/>
      <c r="H3153" s="88"/>
      <c r="N3153" s="89"/>
      <c r="X3153" s="82"/>
      <c r="Y3153" s="82"/>
    </row>
    <row r="3154" spans="1:25" s="65" customFormat="1">
      <c r="A3154" s="86"/>
      <c r="D3154" s="74"/>
      <c r="E3154" s="74"/>
      <c r="F3154" s="87"/>
      <c r="H3154" s="88"/>
      <c r="N3154" s="89"/>
      <c r="X3154" s="82"/>
      <c r="Y3154" s="82"/>
    </row>
    <row r="3155" spans="1:25" s="65" customFormat="1">
      <c r="A3155" s="86"/>
      <c r="D3155" s="74"/>
      <c r="E3155" s="74"/>
      <c r="F3155" s="87"/>
      <c r="H3155" s="88"/>
      <c r="N3155" s="89"/>
      <c r="X3155" s="82"/>
      <c r="Y3155" s="82"/>
    </row>
    <row r="3156" spans="1:25" s="65" customFormat="1">
      <c r="A3156" s="86"/>
      <c r="D3156" s="74"/>
      <c r="E3156" s="74"/>
      <c r="F3156" s="87"/>
      <c r="H3156" s="88"/>
      <c r="N3156" s="89"/>
      <c r="X3156" s="82"/>
      <c r="Y3156" s="82"/>
    </row>
    <row r="3157" spans="1:25" s="65" customFormat="1">
      <c r="A3157" s="86"/>
      <c r="D3157" s="74"/>
      <c r="E3157" s="74"/>
      <c r="F3157" s="87"/>
      <c r="H3157" s="88"/>
      <c r="N3157" s="89"/>
      <c r="X3157" s="82"/>
      <c r="Y3157" s="82"/>
    </row>
    <row r="3158" spans="1:25" s="65" customFormat="1">
      <c r="A3158" s="86"/>
      <c r="D3158" s="74"/>
      <c r="E3158" s="74"/>
      <c r="F3158" s="87"/>
      <c r="H3158" s="88"/>
      <c r="N3158" s="89"/>
      <c r="X3158" s="82"/>
      <c r="Y3158" s="82"/>
    </row>
    <row r="3159" spans="1:25" s="65" customFormat="1">
      <c r="A3159" s="86"/>
      <c r="D3159" s="74"/>
      <c r="E3159" s="74"/>
      <c r="F3159" s="87"/>
      <c r="H3159" s="88"/>
      <c r="N3159" s="89"/>
      <c r="X3159" s="82"/>
      <c r="Y3159" s="82"/>
    </row>
    <row r="3160" spans="1:25" s="65" customFormat="1">
      <c r="A3160" s="86"/>
      <c r="D3160" s="74"/>
      <c r="E3160" s="74"/>
      <c r="F3160" s="87"/>
      <c r="H3160" s="88"/>
      <c r="N3160" s="89"/>
      <c r="X3160" s="82"/>
      <c r="Y3160" s="82"/>
    </row>
    <row r="3161" spans="1:25" s="65" customFormat="1">
      <c r="A3161" s="86"/>
      <c r="D3161" s="74"/>
      <c r="E3161" s="74"/>
      <c r="F3161" s="87"/>
      <c r="H3161" s="88"/>
      <c r="N3161" s="89"/>
      <c r="X3161" s="82"/>
      <c r="Y3161" s="82"/>
    </row>
    <row r="3162" spans="1:25" s="65" customFormat="1">
      <c r="A3162" s="86"/>
      <c r="D3162" s="74"/>
      <c r="E3162" s="74"/>
      <c r="F3162" s="87"/>
      <c r="H3162" s="88"/>
      <c r="N3162" s="89"/>
      <c r="X3162" s="82"/>
      <c r="Y3162" s="82"/>
    </row>
    <row r="3163" spans="1:25" s="65" customFormat="1">
      <c r="A3163" s="86"/>
      <c r="D3163" s="74"/>
      <c r="E3163" s="74"/>
      <c r="F3163" s="87"/>
      <c r="H3163" s="88"/>
      <c r="N3163" s="89"/>
      <c r="X3163" s="82"/>
      <c r="Y3163" s="82"/>
    </row>
    <row r="3164" spans="1:25" s="65" customFormat="1">
      <c r="A3164" s="86"/>
      <c r="D3164" s="74"/>
      <c r="E3164" s="74"/>
      <c r="F3164" s="87"/>
      <c r="H3164" s="88"/>
      <c r="N3164" s="89"/>
      <c r="X3164" s="82"/>
      <c r="Y3164" s="82"/>
    </row>
    <row r="3165" spans="1:25" s="65" customFormat="1">
      <c r="A3165" s="86"/>
      <c r="D3165" s="74"/>
      <c r="E3165" s="74"/>
      <c r="F3165" s="87"/>
      <c r="H3165" s="88"/>
      <c r="N3165" s="89"/>
      <c r="X3165" s="82"/>
      <c r="Y3165" s="82"/>
    </row>
    <row r="3166" spans="1:25" s="65" customFormat="1">
      <c r="A3166" s="86"/>
      <c r="D3166" s="74"/>
      <c r="E3166" s="74"/>
      <c r="F3166" s="87"/>
      <c r="H3166" s="88"/>
      <c r="N3166" s="89"/>
      <c r="X3166" s="82"/>
      <c r="Y3166" s="82"/>
    </row>
    <row r="3167" spans="1:25" s="65" customFormat="1">
      <c r="A3167" s="86"/>
      <c r="D3167" s="74"/>
      <c r="E3167" s="74"/>
      <c r="F3167" s="87"/>
      <c r="H3167" s="88"/>
      <c r="N3167" s="89"/>
      <c r="X3167" s="82"/>
      <c r="Y3167" s="82"/>
    </row>
    <row r="3168" spans="1:25" s="65" customFormat="1">
      <c r="A3168" s="86"/>
      <c r="D3168" s="74"/>
      <c r="E3168" s="74"/>
      <c r="F3168" s="87"/>
      <c r="H3168" s="88"/>
      <c r="N3168" s="89"/>
      <c r="X3168" s="82"/>
      <c r="Y3168" s="82"/>
    </row>
    <row r="3169" spans="1:25" s="65" customFormat="1">
      <c r="A3169" s="86"/>
      <c r="D3169" s="74"/>
      <c r="E3169" s="74"/>
      <c r="F3169" s="87"/>
      <c r="H3169" s="88"/>
      <c r="N3169" s="89"/>
      <c r="X3169" s="82"/>
      <c r="Y3169" s="82"/>
    </row>
    <row r="3170" spans="1:25" s="65" customFormat="1">
      <c r="A3170" s="86"/>
      <c r="D3170" s="74"/>
      <c r="E3170" s="74"/>
      <c r="F3170" s="87"/>
      <c r="H3170" s="88"/>
      <c r="N3170" s="89"/>
      <c r="X3170" s="82"/>
      <c r="Y3170" s="82"/>
    </row>
    <row r="3171" spans="1:25" s="65" customFormat="1">
      <c r="A3171" s="86"/>
      <c r="D3171" s="74"/>
      <c r="E3171" s="74"/>
      <c r="F3171" s="87"/>
      <c r="H3171" s="88"/>
      <c r="N3171" s="89"/>
      <c r="X3171" s="82"/>
      <c r="Y3171" s="82"/>
    </row>
    <row r="3172" spans="1:25" s="65" customFormat="1">
      <c r="A3172" s="86"/>
      <c r="D3172" s="74"/>
      <c r="E3172" s="74"/>
      <c r="F3172" s="87"/>
      <c r="H3172" s="88"/>
      <c r="N3172" s="89"/>
      <c r="X3172" s="82"/>
      <c r="Y3172" s="82"/>
    </row>
    <row r="3173" spans="1:25" s="65" customFormat="1">
      <c r="A3173" s="86"/>
      <c r="D3173" s="74"/>
      <c r="E3173" s="74"/>
      <c r="F3173" s="87"/>
      <c r="H3173" s="88"/>
      <c r="N3173" s="89"/>
      <c r="X3173" s="82"/>
      <c r="Y3173" s="82"/>
    </row>
    <row r="3174" spans="1:25" s="65" customFormat="1">
      <c r="A3174" s="86"/>
      <c r="D3174" s="74"/>
      <c r="E3174" s="74"/>
      <c r="F3174" s="87"/>
      <c r="H3174" s="88"/>
      <c r="N3174" s="89"/>
      <c r="X3174" s="82"/>
      <c r="Y3174" s="82"/>
    </row>
    <row r="3175" spans="1:25" s="65" customFormat="1">
      <c r="A3175" s="86"/>
      <c r="D3175" s="74"/>
      <c r="E3175" s="74"/>
      <c r="F3175" s="87"/>
      <c r="H3175" s="88"/>
      <c r="N3175" s="89"/>
      <c r="X3175" s="82"/>
      <c r="Y3175" s="82"/>
    </row>
    <row r="3176" spans="1:25" s="65" customFormat="1">
      <c r="A3176" s="86"/>
      <c r="D3176" s="74"/>
      <c r="E3176" s="74"/>
      <c r="F3176" s="87"/>
      <c r="H3176" s="88"/>
      <c r="N3176" s="89"/>
      <c r="X3176" s="82"/>
      <c r="Y3176" s="82"/>
    </row>
    <row r="3177" spans="1:25" s="65" customFormat="1">
      <c r="A3177" s="86"/>
      <c r="D3177" s="74"/>
      <c r="E3177" s="74"/>
      <c r="F3177" s="87"/>
      <c r="H3177" s="88"/>
      <c r="N3177" s="89"/>
      <c r="X3177" s="82"/>
      <c r="Y3177" s="82"/>
    </row>
    <row r="3178" spans="1:25" s="65" customFormat="1">
      <c r="A3178" s="86"/>
      <c r="D3178" s="74"/>
      <c r="E3178" s="74"/>
      <c r="F3178" s="87"/>
      <c r="H3178" s="88"/>
      <c r="N3178" s="89"/>
      <c r="X3178" s="82"/>
      <c r="Y3178" s="82"/>
    </row>
    <row r="3179" spans="1:25" s="65" customFormat="1">
      <c r="A3179" s="86"/>
      <c r="D3179" s="74"/>
      <c r="E3179" s="74"/>
      <c r="F3179" s="87"/>
      <c r="H3179" s="88"/>
      <c r="N3179" s="89"/>
      <c r="X3179" s="82"/>
      <c r="Y3179" s="82"/>
    </row>
    <row r="3180" spans="1:25" s="65" customFormat="1">
      <c r="A3180" s="86"/>
      <c r="D3180" s="74"/>
      <c r="E3180" s="74"/>
      <c r="F3180" s="87"/>
      <c r="H3180" s="88"/>
      <c r="N3180" s="89"/>
      <c r="X3180" s="82"/>
      <c r="Y3180" s="82"/>
    </row>
    <row r="3181" spans="1:25" s="65" customFormat="1">
      <c r="A3181" s="86"/>
      <c r="D3181" s="74"/>
      <c r="E3181" s="74"/>
      <c r="F3181" s="87"/>
      <c r="H3181" s="88"/>
      <c r="N3181" s="89"/>
      <c r="X3181" s="82"/>
      <c r="Y3181" s="82"/>
    </row>
    <row r="3182" spans="1:25" s="65" customFormat="1">
      <c r="A3182" s="86"/>
      <c r="D3182" s="74"/>
      <c r="E3182" s="74"/>
      <c r="F3182" s="87"/>
      <c r="H3182" s="88"/>
      <c r="N3182" s="89"/>
      <c r="X3182" s="82"/>
      <c r="Y3182" s="82"/>
    </row>
    <row r="3183" spans="1:25" s="65" customFormat="1">
      <c r="A3183" s="86"/>
      <c r="D3183" s="74"/>
      <c r="E3183" s="74"/>
      <c r="F3183" s="87"/>
      <c r="H3183" s="88"/>
      <c r="N3183" s="89"/>
      <c r="X3183" s="82"/>
      <c r="Y3183" s="82"/>
    </row>
    <row r="3184" spans="1:25" s="65" customFormat="1">
      <c r="A3184" s="86"/>
      <c r="D3184" s="74"/>
      <c r="E3184" s="74"/>
      <c r="F3184" s="87"/>
      <c r="H3184" s="88"/>
      <c r="N3184" s="89"/>
      <c r="X3184" s="82"/>
      <c r="Y3184" s="82"/>
    </row>
    <row r="3185" spans="1:25" s="65" customFormat="1">
      <c r="A3185" s="86"/>
      <c r="D3185" s="74"/>
      <c r="E3185" s="74"/>
      <c r="F3185" s="87"/>
      <c r="H3185" s="88"/>
      <c r="N3185" s="89"/>
      <c r="X3185" s="82"/>
      <c r="Y3185" s="82"/>
    </row>
    <row r="3186" spans="1:25" s="65" customFormat="1">
      <c r="A3186" s="86"/>
      <c r="D3186" s="74"/>
      <c r="E3186" s="74"/>
      <c r="F3186" s="87"/>
      <c r="H3186" s="88"/>
      <c r="N3186" s="89"/>
      <c r="X3186" s="82"/>
      <c r="Y3186" s="82"/>
    </row>
    <row r="3187" spans="1:25" s="65" customFormat="1">
      <c r="A3187" s="86"/>
      <c r="D3187" s="74"/>
      <c r="E3187" s="74"/>
      <c r="F3187" s="87"/>
      <c r="H3187" s="88"/>
      <c r="N3187" s="89"/>
      <c r="X3187" s="82"/>
      <c r="Y3187" s="82"/>
    </row>
    <row r="3188" spans="1:25" s="65" customFormat="1">
      <c r="A3188" s="86"/>
      <c r="D3188" s="74"/>
      <c r="E3188" s="74"/>
      <c r="F3188" s="87"/>
      <c r="H3188" s="88"/>
      <c r="N3188" s="89"/>
      <c r="X3188" s="82"/>
      <c r="Y3188" s="82"/>
    </row>
    <row r="3189" spans="1:25" s="65" customFormat="1">
      <c r="A3189" s="86"/>
      <c r="D3189" s="74"/>
      <c r="E3189" s="74"/>
      <c r="F3189" s="87"/>
      <c r="H3189" s="88"/>
      <c r="N3189" s="89"/>
      <c r="X3189" s="82"/>
      <c r="Y3189" s="82"/>
    </row>
    <row r="3190" spans="1:25" s="65" customFormat="1">
      <c r="A3190" s="86"/>
      <c r="D3190" s="74"/>
      <c r="E3190" s="74"/>
      <c r="F3190" s="87"/>
      <c r="H3190" s="88"/>
      <c r="N3190" s="89"/>
      <c r="X3190" s="82"/>
      <c r="Y3190" s="82"/>
    </row>
    <row r="3191" spans="1:25" s="65" customFormat="1">
      <c r="A3191" s="86"/>
      <c r="D3191" s="74"/>
      <c r="E3191" s="74"/>
      <c r="F3191" s="87"/>
      <c r="H3191" s="88"/>
      <c r="N3191" s="89"/>
      <c r="X3191" s="82"/>
      <c r="Y3191" s="82"/>
    </row>
    <row r="3192" spans="1:25" s="65" customFormat="1">
      <c r="A3192" s="86"/>
      <c r="D3192" s="74"/>
      <c r="E3192" s="74"/>
      <c r="F3192" s="87"/>
      <c r="H3192" s="88"/>
      <c r="N3192" s="89"/>
      <c r="X3192" s="82"/>
      <c r="Y3192" s="82"/>
    </row>
    <row r="3193" spans="1:25" s="65" customFormat="1">
      <c r="A3193" s="86"/>
      <c r="D3193" s="74"/>
      <c r="E3193" s="74"/>
      <c r="F3193" s="87"/>
      <c r="H3193" s="88"/>
      <c r="N3193" s="89"/>
      <c r="X3193" s="82"/>
      <c r="Y3193" s="82"/>
    </row>
    <row r="3194" spans="1:25" s="65" customFormat="1">
      <c r="A3194" s="86"/>
      <c r="D3194" s="74"/>
      <c r="E3194" s="74"/>
      <c r="F3194" s="87"/>
      <c r="H3194" s="88"/>
      <c r="N3194" s="89"/>
      <c r="X3194" s="82"/>
      <c r="Y3194" s="82"/>
    </row>
    <row r="3195" spans="1:25" s="65" customFormat="1">
      <c r="A3195" s="86"/>
      <c r="D3195" s="74"/>
      <c r="E3195" s="74"/>
      <c r="F3195" s="87"/>
      <c r="H3195" s="88"/>
      <c r="N3195" s="89"/>
      <c r="X3195" s="82"/>
      <c r="Y3195" s="82"/>
    </row>
    <row r="3196" spans="1:25" s="65" customFormat="1">
      <c r="A3196" s="86"/>
      <c r="D3196" s="74"/>
      <c r="E3196" s="74"/>
      <c r="F3196" s="87"/>
      <c r="H3196" s="88"/>
      <c r="N3196" s="89"/>
      <c r="X3196" s="82"/>
      <c r="Y3196" s="82"/>
    </row>
    <row r="3197" spans="1:25" s="65" customFormat="1">
      <c r="A3197" s="86"/>
      <c r="D3197" s="74"/>
      <c r="E3197" s="74"/>
      <c r="F3197" s="87"/>
      <c r="H3197" s="88"/>
      <c r="N3197" s="89"/>
      <c r="X3197" s="82"/>
      <c r="Y3197" s="82"/>
    </row>
    <row r="3198" spans="1:25" s="65" customFormat="1">
      <c r="A3198" s="86"/>
      <c r="D3198" s="74"/>
      <c r="E3198" s="74"/>
      <c r="F3198" s="87"/>
      <c r="H3198" s="88"/>
      <c r="N3198" s="89"/>
      <c r="X3198" s="82"/>
      <c r="Y3198" s="82"/>
    </row>
    <row r="3199" spans="1:25" s="65" customFormat="1">
      <c r="A3199" s="86"/>
      <c r="D3199" s="74"/>
      <c r="E3199" s="74"/>
      <c r="F3199" s="87"/>
      <c r="H3199" s="88"/>
      <c r="N3199" s="89"/>
      <c r="X3199" s="82"/>
      <c r="Y3199" s="82"/>
    </row>
    <row r="3200" spans="1:25" s="65" customFormat="1">
      <c r="A3200" s="86"/>
      <c r="D3200" s="74"/>
      <c r="E3200" s="74"/>
      <c r="F3200" s="87"/>
      <c r="H3200" s="88"/>
      <c r="N3200" s="89"/>
      <c r="X3200" s="82"/>
      <c r="Y3200" s="82"/>
    </row>
    <row r="3201" spans="1:25" s="65" customFormat="1">
      <c r="A3201" s="86"/>
      <c r="D3201" s="74"/>
      <c r="E3201" s="74"/>
      <c r="F3201" s="87"/>
      <c r="H3201" s="88"/>
      <c r="N3201" s="89"/>
      <c r="X3201" s="82"/>
      <c r="Y3201" s="82"/>
    </row>
    <row r="3202" spans="1:25" s="65" customFormat="1">
      <c r="A3202" s="86"/>
      <c r="D3202" s="74"/>
      <c r="E3202" s="74"/>
      <c r="F3202" s="87"/>
      <c r="H3202" s="88"/>
      <c r="N3202" s="89"/>
      <c r="X3202" s="82"/>
      <c r="Y3202" s="82"/>
    </row>
    <row r="3203" spans="1:25" s="65" customFormat="1">
      <c r="A3203" s="86"/>
      <c r="D3203" s="74"/>
      <c r="E3203" s="74"/>
      <c r="F3203" s="87"/>
      <c r="H3203" s="88"/>
      <c r="N3203" s="89"/>
      <c r="X3203" s="82"/>
      <c r="Y3203" s="82"/>
    </row>
    <row r="3204" spans="1:25" s="65" customFormat="1">
      <c r="A3204" s="86"/>
      <c r="D3204" s="74"/>
      <c r="E3204" s="74"/>
      <c r="F3204" s="87"/>
      <c r="H3204" s="88"/>
      <c r="N3204" s="89"/>
      <c r="X3204" s="82"/>
      <c r="Y3204" s="82"/>
    </row>
    <row r="3205" spans="1:25" s="65" customFormat="1">
      <c r="A3205" s="86"/>
      <c r="D3205" s="74"/>
      <c r="E3205" s="74"/>
      <c r="F3205" s="87"/>
      <c r="H3205" s="88"/>
      <c r="N3205" s="89"/>
      <c r="X3205" s="82"/>
      <c r="Y3205" s="82"/>
    </row>
    <row r="3206" spans="1:25" s="65" customFormat="1">
      <c r="A3206" s="86"/>
      <c r="D3206" s="74"/>
      <c r="E3206" s="74"/>
      <c r="F3206" s="87"/>
      <c r="H3206" s="88"/>
      <c r="N3206" s="89"/>
      <c r="X3206" s="82"/>
      <c r="Y3206" s="82"/>
    </row>
    <row r="3207" spans="1:25" s="65" customFormat="1">
      <c r="A3207" s="86"/>
      <c r="D3207" s="74"/>
      <c r="E3207" s="74"/>
      <c r="F3207" s="87"/>
      <c r="H3207" s="88"/>
      <c r="N3207" s="89"/>
      <c r="X3207" s="82"/>
      <c r="Y3207" s="82"/>
    </row>
    <row r="3208" spans="1:25" s="65" customFormat="1">
      <c r="A3208" s="86"/>
      <c r="D3208" s="74"/>
      <c r="E3208" s="74"/>
      <c r="F3208" s="87"/>
      <c r="H3208" s="88"/>
      <c r="N3208" s="89"/>
      <c r="X3208" s="82"/>
      <c r="Y3208" s="82"/>
    </row>
    <row r="3209" spans="1:25" s="65" customFormat="1">
      <c r="A3209" s="86"/>
      <c r="D3209" s="74"/>
      <c r="E3209" s="74"/>
      <c r="F3209" s="87"/>
      <c r="H3209" s="88"/>
      <c r="N3209" s="89"/>
      <c r="X3209" s="82"/>
      <c r="Y3209" s="82"/>
    </row>
    <row r="3210" spans="1:25" s="65" customFormat="1">
      <c r="A3210" s="86"/>
      <c r="D3210" s="74"/>
      <c r="E3210" s="74"/>
      <c r="F3210" s="87"/>
      <c r="H3210" s="88"/>
      <c r="N3210" s="89"/>
      <c r="X3210" s="82"/>
      <c r="Y3210" s="82"/>
    </row>
    <row r="3211" spans="1:25" s="65" customFormat="1">
      <c r="A3211" s="86"/>
      <c r="D3211" s="74"/>
      <c r="E3211" s="74"/>
      <c r="F3211" s="87"/>
      <c r="H3211" s="88"/>
      <c r="N3211" s="89"/>
      <c r="X3211" s="82"/>
      <c r="Y3211" s="82"/>
    </row>
    <row r="3212" spans="1:25" s="65" customFormat="1">
      <c r="A3212" s="86"/>
      <c r="D3212" s="74"/>
      <c r="E3212" s="74"/>
      <c r="F3212" s="87"/>
      <c r="H3212" s="88"/>
      <c r="N3212" s="89"/>
      <c r="X3212" s="82"/>
      <c r="Y3212" s="82"/>
    </row>
    <row r="3213" spans="1:25" s="65" customFormat="1">
      <c r="A3213" s="86"/>
      <c r="D3213" s="74"/>
      <c r="E3213" s="74"/>
      <c r="F3213" s="87"/>
      <c r="H3213" s="88"/>
      <c r="N3213" s="89"/>
      <c r="X3213" s="82"/>
      <c r="Y3213" s="82"/>
    </row>
    <row r="3214" spans="1:25" s="65" customFormat="1">
      <c r="A3214" s="86"/>
      <c r="D3214" s="74"/>
      <c r="E3214" s="74"/>
      <c r="F3214" s="87"/>
      <c r="H3214" s="88"/>
      <c r="N3214" s="89"/>
      <c r="X3214" s="82"/>
      <c r="Y3214" s="82"/>
    </row>
    <row r="3215" spans="1:25" s="65" customFormat="1">
      <c r="A3215" s="86"/>
      <c r="D3215" s="74"/>
      <c r="E3215" s="74"/>
      <c r="F3215" s="87"/>
      <c r="H3215" s="88"/>
      <c r="N3215" s="89"/>
      <c r="X3215" s="82"/>
      <c r="Y3215" s="82"/>
    </row>
    <row r="3216" spans="1:25" s="65" customFormat="1">
      <c r="A3216" s="86"/>
      <c r="D3216" s="74"/>
      <c r="E3216" s="74"/>
      <c r="F3216" s="87"/>
      <c r="H3216" s="88"/>
      <c r="N3216" s="89"/>
      <c r="X3216" s="82"/>
      <c r="Y3216" s="82"/>
    </row>
    <row r="3217" spans="1:25" s="65" customFormat="1">
      <c r="A3217" s="86"/>
      <c r="D3217" s="74"/>
      <c r="E3217" s="74"/>
      <c r="F3217" s="87"/>
      <c r="H3217" s="88"/>
      <c r="N3217" s="89"/>
      <c r="X3217" s="82"/>
      <c r="Y3217" s="82"/>
    </row>
    <row r="3218" spans="1:25" s="65" customFormat="1">
      <c r="A3218" s="86"/>
      <c r="D3218" s="74"/>
      <c r="E3218" s="74"/>
      <c r="F3218" s="87"/>
      <c r="H3218" s="88"/>
      <c r="N3218" s="89"/>
      <c r="X3218" s="82"/>
      <c r="Y3218" s="82"/>
    </row>
    <row r="3219" spans="1:25" s="65" customFormat="1">
      <c r="A3219" s="86"/>
      <c r="D3219" s="74"/>
      <c r="E3219" s="74"/>
      <c r="F3219" s="87"/>
      <c r="H3219" s="88"/>
      <c r="N3219" s="89"/>
      <c r="X3219" s="82"/>
      <c r="Y3219" s="82"/>
    </row>
    <row r="3220" spans="1:25" s="65" customFormat="1">
      <c r="A3220" s="86"/>
      <c r="D3220" s="74"/>
      <c r="E3220" s="74"/>
      <c r="F3220" s="87"/>
      <c r="H3220" s="88"/>
      <c r="N3220" s="89"/>
      <c r="X3220" s="82"/>
      <c r="Y3220" s="82"/>
    </row>
    <row r="3221" spans="1:25" s="65" customFormat="1">
      <c r="A3221" s="86"/>
      <c r="D3221" s="74"/>
      <c r="E3221" s="74"/>
      <c r="F3221" s="87"/>
      <c r="H3221" s="88"/>
      <c r="N3221" s="89"/>
      <c r="X3221" s="82"/>
      <c r="Y3221" s="82"/>
    </row>
    <row r="3222" spans="1:25" s="65" customFormat="1">
      <c r="A3222" s="86"/>
      <c r="D3222" s="74"/>
      <c r="E3222" s="74"/>
      <c r="F3222" s="87"/>
      <c r="H3222" s="88"/>
      <c r="N3222" s="89"/>
      <c r="X3222" s="82"/>
      <c r="Y3222" s="82"/>
    </row>
    <row r="3223" spans="1:25" s="65" customFormat="1">
      <c r="A3223" s="86"/>
      <c r="D3223" s="74"/>
      <c r="E3223" s="74"/>
      <c r="F3223" s="87"/>
      <c r="H3223" s="88"/>
      <c r="N3223" s="89"/>
      <c r="X3223" s="82"/>
      <c r="Y3223" s="82"/>
    </row>
    <row r="3224" spans="1:25" s="65" customFormat="1">
      <c r="A3224" s="86"/>
      <c r="D3224" s="74"/>
      <c r="E3224" s="74"/>
      <c r="F3224" s="87"/>
      <c r="H3224" s="88"/>
      <c r="N3224" s="89"/>
      <c r="X3224" s="82"/>
      <c r="Y3224" s="82"/>
    </row>
    <row r="3225" spans="1:25" s="65" customFormat="1">
      <c r="A3225" s="86"/>
      <c r="D3225" s="74"/>
      <c r="E3225" s="74"/>
      <c r="F3225" s="87"/>
      <c r="H3225" s="88"/>
      <c r="N3225" s="89"/>
      <c r="X3225" s="82"/>
      <c r="Y3225" s="82"/>
    </row>
    <row r="3226" spans="1:25" s="65" customFormat="1">
      <c r="A3226" s="86"/>
      <c r="D3226" s="74"/>
      <c r="E3226" s="74"/>
      <c r="F3226" s="87"/>
      <c r="H3226" s="88"/>
      <c r="N3226" s="89"/>
      <c r="X3226" s="82"/>
      <c r="Y3226" s="82"/>
    </row>
    <row r="3227" spans="1:25" s="65" customFormat="1">
      <c r="A3227" s="86"/>
      <c r="D3227" s="74"/>
      <c r="E3227" s="74"/>
      <c r="F3227" s="87"/>
      <c r="H3227" s="88"/>
      <c r="N3227" s="89"/>
      <c r="X3227" s="82"/>
      <c r="Y3227" s="82"/>
    </row>
    <row r="3228" spans="1:25" s="65" customFormat="1">
      <c r="A3228" s="86"/>
      <c r="D3228" s="74"/>
      <c r="E3228" s="74"/>
      <c r="F3228" s="87"/>
      <c r="H3228" s="88"/>
      <c r="N3228" s="89"/>
      <c r="X3228" s="82"/>
      <c r="Y3228" s="82"/>
    </row>
    <row r="3229" spans="1:25" s="65" customFormat="1">
      <c r="A3229" s="86"/>
      <c r="D3229" s="74"/>
      <c r="E3229" s="74"/>
      <c r="F3229" s="87"/>
      <c r="H3229" s="88"/>
      <c r="N3229" s="89"/>
      <c r="X3229" s="82"/>
      <c r="Y3229" s="82"/>
    </row>
    <row r="3230" spans="1:25" s="65" customFormat="1">
      <c r="A3230" s="86"/>
      <c r="D3230" s="74"/>
      <c r="E3230" s="74"/>
      <c r="F3230" s="87"/>
      <c r="H3230" s="88"/>
      <c r="N3230" s="89"/>
      <c r="X3230" s="82"/>
      <c r="Y3230" s="82"/>
    </row>
    <row r="3231" spans="1:25" s="65" customFormat="1">
      <c r="A3231" s="86"/>
      <c r="D3231" s="74"/>
      <c r="E3231" s="74"/>
      <c r="F3231" s="87"/>
      <c r="H3231" s="88"/>
      <c r="N3231" s="89"/>
      <c r="X3231" s="82"/>
      <c r="Y3231" s="82"/>
    </row>
    <row r="3232" spans="1:25" s="65" customFormat="1">
      <c r="A3232" s="86"/>
      <c r="D3232" s="74"/>
      <c r="E3232" s="74"/>
      <c r="F3232" s="87"/>
      <c r="H3232" s="88"/>
      <c r="N3232" s="89"/>
      <c r="X3232" s="82"/>
      <c r="Y3232" s="82"/>
    </row>
    <row r="3233" spans="1:25" s="65" customFormat="1">
      <c r="A3233" s="86"/>
      <c r="D3233" s="74"/>
      <c r="E3233" s="74"/>
      <c r="F3233" s="87"/>
      <c r="H3233" s="88"/>
      <c r="N3233" s="89"/>
      <c r="X3233" s="82"/>
      <c r="Y3233" s="82"/>
    </row>
    <row r="3234" spans="1:25" s="65" customFormat="1">
      <c r="A3234" s="86"/>
      <c r="D3234" s="74"/>
      <c r="E3234" s="74"/>
      <c r="F3234" s="87"/>
      <c r="H3234" s="88"/>
      <c r="N3234" s="89"/>
      <c r="X3234" s="82"/>
      <c r="Y3234" s="82"/>
    </row>
    <row r="3235" spans="1:25" s="65" customFormat="1">
      <c r="A3235" s="86"/>
      <c r="D3235" s="74"/>
      <c r="E3235" s="74"/>
      <c r="F3235" s="87"/>
      <c r="H3235" s="88"/>
      <c r="N3235" s="89"/>
      <c r="X3235" s="82"/>
      <c r="Y3235" s="82"/>
    </row>
    <row r="3236" spans="1:25" s="65" customFormat="1">
      <c r="A3236" s="86"/>
      <c r="D3236" s="74"/>
      <c r="E3236" s="74"/>
      <c r="F3236" s="87"/>
      <c r="H3236" s="88"/>
      <c r="N3236" s="89"/>
      <c r="X3236" s="82"/>
      <c r="Y3236" s="82"/>
    </row>
    <row r="3237" spans="1:25" s="65" customFormat="1">
      <c r="A3237" s="86"/>
      <c r="D3237" s="74"/>
      <c r="E3237" s="74"/>
      <c r="F3237" s="87"/>
      <c r="H3237" s="88"/>
      <c r="N3237" s="89"/>
      <c r="X3237" s="82"/>
      <c r="Y3237" s="82"/>
    </row>
    <row r="3238" spans="1:25" s="65" customFormat="1">
      <c r="A3238" s="86"/>
      <c r="D3238" s="74"/>
      <c r="E3238" s="74"/>
      <c r="F3238" s="87"/>
      <c r="H3238" s="88"/>
      <c r="N3238" s="89"/>
      <c r="X3238" s="82"/>
      <c r="Y3238" s="82"/>
    </row>
    <row r="3239" spans="1:25" s="65" customFormat="1">
      <c r="A3239" s="86"/>
      <c r="D3239" s="74"/>
      <c r="E3239" s="74"/>
      <c r="F3239" s="87"/>
      <c r="H3239" s="88"/>
      <c r="N3239" s="89"/>
      <c r="X3239" s="82"/>
      <c r="Y3239" s="82"/>
    </row>
    <row r="3240" spans="1:25" s="65" customFormat="1">
      <c r="A3240" s="86"/>
      <c r="D3240" s="74"/>
      <c r="E3240" s="74"/>
      <c r="F3240" s="87"/>
      <c r="H3240" s="88"/>
      <c r="N3240" s="89"/>
      <c r="X3240" s="82"/>
      <c r="Y3240" s="82"/>
    </row>
    <row r="3241" spans="1:25" s="65" customFormat="1">
      <c r="A3241" s="86"/>
      <c r="D3241" s="74"/>
      <c r="E3241" s="74"/>
      <c r="F3241" s="87"/>
      <c r="H3241" s="88"/>
      <c r="N3241" s="89"/>
      <c r="X3241" s="82"/>
      <c r="Y3241" s="82"/>
    </row>
    <row r="3242" spans="1:25" s="65" customFormat="1">
      <c r="A3242" s="86"/>
      <c r="D3242" s="74"/>
      <c r="E3242" s="74"/>
      <c r="F3242" s="87"/>
      <c r="H3242" s="88"/>
      <c r="N3242" s="89"/>
      <c r="X3242" s="82"/>
      <c r="Y3242" s="82"/>
    </row>
    <row r="3243" spans="1:25" s="65" customFormat="1">
      <c r="A3243" s="86"/>
      <c r="D3243" s="74"/>
      <c r="E3243" s="74"/>
      <c r="F3243" s="87"/>
      <c r="H3243" s="88"/>
      <c r="N3243" s="89"/>
      <c r="X3243" s="82"/>
      <c r="Y3243" s="82"/>
    </row>
    <row r="3244" spans="1:25" s="65" customFormat="1">
      <c r="A3244" s="86"/>
      <c r="D3244" s="74"/>
      <c r="E3244" s="74"/>
      <c r="F3244" s="87"/>
      <c r="H3244" s="88"/>
      <c r="N3244" s="89"/>
      <c r="X3244" s="82"/>
      <c r="Y3244" s="82"/>
    </row>
    <row r="3245" spans="1:25" s="65" customFormat="1">
      <c r="A3245" s="86"/>
      <c r="D3245" s="74"/>
      <c r="E3245" s="74"/>
      <c r="F3245" s="87"/>
      <c r="H3245" s="88"/>
      <c r="N3245" s="89"/>
      <c r="X3245" s="82"/>
      <c r="Y3245" s="82"/>
    </row>
    <row r="3246" spans="1:25" s="65" customFormat="1">
      <c r="A3246" s="86"/>
      <c r="D3246" s="74"/>
      <c r="E3246" s="74"/>
      <c r="F3246" s="87"/>
      <c r="H3246" s="88"/>
      <c r="N3246" s="89"/>
      <c r="X3246" s="82"/>
      <c r="Y3246" s="82"/>
    </row>
    <row r="3247" spans="1:25" s="65" customFormat="1">
      <c r="A3247" s="86"/>
      <c r="D3247" s="74"/>
      <c r="E3247" s="74"/>
      <c r="F3247" s="87"/>
      <c r="H3247" s="88"/>
      <c r="N3247" s="89"/>
      <c r="X3247" s="82"/>
      <c r="Y3247" s="82"/>
    </row>
    <row r="3248" spans="1:25" s="65" customFormat="1">
      <c r="A3248" s="86"/>
      <c r="D3248" s="74"/>
      <c r="E3248" s="74"/>
      <c r="F3248" s="87"/>
      <c r="H3248" s="88"/>
      <c r="N3248" s="89"/>
      <c r="X3248" s="82"/>
      <c r="Y3248" s="82"/>
    </row>
    <row r="3249" spans="1:25" s="65" customFormat="1">
      <c r="A3249" s="86"/>
      <c r="D3249" s="74"/>
      <c r="E3249" s="74"/>
      <c r="F3249" s="87"/>
      <c r="H3249" s="88"/>
      <c r="N3249" s="89"/>
      <c r="X3249" s="82"/>
      <c r="Y3249" s="82"/>
    </row>
    <row r="3250" spans="1:25" s="65" customFormat="1">
      <c r="A3250" s="86"/>
      <c r="D3250" s="74"/>
      <c r="E3250" s="74"/>
      <c r="F3250" s="87"/>
      <c r="H3250" s="88"/>
      <c r="N3250" s="89"/>
      <c r="X3250" s="82"/>
      <c r="Y3250" s="82"/>
    </row>
    <row r="3251" spans="1:25" s="65" customFormat="1">
      <c r="A3251" s="86"/>
      <c r="D3251" s="74"/>
      <c r="E3251" s="74"/>
      <c r="F3251" s="87"/>
      <c r="H3251" s="88"/>
      <c r="N3251" s="89"/>
      <c r="X3251" s="82"/>
      <c r="Y3251" s="82"/>
    </row>
    <row r="3252" spans="1:25" s="65" customFormat="1">
      <c r="A3252" s="86"/>
      <c r="D3252" s="74"/>
      <c r="E3252" s="74"/>
      <c r="F3252" s="87"/>
      <c r="H3252" s="88"/>
      <c r="N3252" s="89"/>
      <c r="X3252" s="82"/>
      <c r="Y3252" s="82"/>
    </row>
    <row r="3253" spans="1:25" s="65" customFormat="1">
      <c r="A3253" s="86"/>
      <c r="D3253" s="74"/>
      <c r="E3253" s="74"/>
      <c r="F3253" s="87"/>
      <c r="H3253" s="88"/>
      <c r="N3253" s="89"/>
      <c r="X3253" s="82"/>
      <c r="Y3253" s="82"/>
    </row>
    <row r="3254" spans="1:25" s="65" customFormat="1">
      <c r="A3254" s="86"/>
      <c r="D3254" s="74"/>
      <c r="E3254" s="74"/>
      <c r="F3254" s="87"/>
      <c r="H3254" s="88"/>
      <c r="N3254" s="89"/>
      <c r="X3254" s="82"/>
      <c r="Y3254" s="82"/>
    </row>
    <row r="3255" spans="1:25" s="65" customFormat="1">
      <c r="A3255" s="86"/>
      <c r="D3255" s="74"/>
      <c r="E3255" s="74"/>
      <c r="F3255" s="87"/>
      <c r="H3255" s="88"/>
      <c r="N3255" s="89"/>
      <c r="X3255" s="82"/>
      <c r="Y3255" s="82"/>
    </row>
    <row r="3256" spans="1:25" s="65" customFormat="1">
      <c r="A3256" s="86"/>
      <c r="D3256" s="74"/>
      <c r="E3256" s="74"/>
      <c r="F3256" s="87"/>
      <c r="H3256" s="88"/>
      <c r="N3256" s="89"/>
      <c r="X3256" s="82"/>
      <c r="Y3256" s="82"/>
    </row>
    <row r="3257" spans="1:25" s="65" customFormat="1">
      <c r="A3257" s="86"/>
      <c r="D3257" s="74"/>
      <c r="E3257" s="74"/>
      <c r="F3257" s="87"/>
      <c r="H3257" s="88"/>
      <c r="N3257" s="89"/>
      <c r="X3257" s="82"/>
      <c r="Y3257" s="82"/>
    </row>
    <row r="3258" spans="1:25" s="65" customFormat="1">
      <c r="A3258" s="86"/>
      <c r="D3258" s="74"/>
      <c r="E3258" s="74"/>
      <c r="F3258" s="87"/>
      <c r="H3258" s="88"/>
      <c r="N3258" s="89"/>
      <c r="X3258" s="82"/>
      <c r="Y3258" s="82"/>
    </row>
    <row r="3259" spans="1:25" s="65" customFormat="1">
      <c r="A3259" s="86"/>
      <c r="D3259" s="74"/>
      <c r="E3259" s="74"/>
      <c r="F3259" s="87"/>
      <c r="H3259" s="88"/>
      <c r="N3259" s="89"/>
      <c r="X3259" s="82"/>
      <c r="Y3259" s="82"/>
    </row>
    <row r="3260" spans="1:25" s="65" customFormat="1">
      <c r="A3260" s="86"/>
      <c r="D3260" s="74"/>
      <c r="E3260" s="74"/>
      <c r="F3260" s="87"/>
      <c r="H3260" s="88"/>
      <c r="N3260" s="89"/>
      <c r="X3260" s="82"/>
      <c r="Y3260" s="82"/>
    </row>
    <row r="3261" spans="1:25" s="65" customFormat="1">
      <c r="A3261" s="86"/>
      <c r="D3261" s="74"/>
      <c r="E3261" s="74"/>
      <c r="F3261" s="87"/>
      <c r="H3261" s="88"/>
      <c r="N3261" s="89"/>
      <c r="X3261" s="82"/>
      <c r="Y3261" s="82"/>
    </row>
    <row r="3262" spans="1:25" s="65" customFormat="1">
      <c r="A3262" s="86"/>
      <c r="D3262" s="74"/>
      <c r="E3262" s="74"/>
      <c r="F3262" s="87"/>
      <c r="H3262" s="88"/>
      <c r="N3262" s="89"/>
      <c r="X3262" s="82"/>
      <c r="Y3262" s="82"/>
    </row>
    <row r="3263" spans="1:25" s="65" customFormat="1">
      <c r="A3263" s="86"/>
      <c r="D3263" s="74"/>
      <c r="E3263" s="74"/>
      <c r="F3263" s="87"/>
      <c r="H3263" s="88"/>
      <c r="N3263" s="89"/>
      <c r="X3263" s="82"/>
      <c r="Y3263" s="82"/>
    </row>
    <row r="3264" spans="1:25" s="65" customFormat="1">
      <c r="A3264" s="86"/>
      <c r="D3264" s="74"/>
      <c r="E3264" s="74"/>
      <c r="F3264" s="87"/>
      <c r="H3264" s="88"/>
      <c r="N3264" s="89"/>
      <c r="X3264" s="82"/>
      <c r="Y3264" s="82"/>
    </row>
    <row r="3265" spans="1:25" s="65" customFormat="1">
      <c r="A3265" s="86"/>
      <c r="D3265" s="74"/>
      <c r="E3265" s="74"/>
      <c r="F3265" s="87"/>
      <c r="H3265" s="88"/>
      <c r="N3265" s="89"/>
      <c r="X3265" s="82"/>
      <c r="Y3265" s="82"/>
    </row>
    <row r="3266" spans="1:25" s="65" customFormat="1">
      <c r="A3266" s="86"/>
      <c r="D3266" s="74"/>
      <c r="E3266" s="74"/>
      <c r="F3266" s="87"/>
      <c r="H3266" s="88"/>
      <c r="N3266" s="89"/>
      <c r="X3266" s="82"/>
      <c r="Y3266" s="82"/>
    </row>
    <row r="3267" spans="1:25" s="65" customFormat="1">
      <c r="A3267" s="86"/>
      <c r="D3267" s="74"/>
      <c r="E3267" s="74"/>
      <c r="F3267" s="87"/>
      <c r="H3267" s="88"/>
      <c r="N3267" s="89"/>
      <c r="X3267" s="82"/>
      <c r="Y3267" s="82"/>
    </row>
    <row r="3268" spans="1:25" s="65" customFormat="1">
      <c r="A3268" s="86"/>
      <c r="D3268" s="74"/>
      <c r="E3268" s="74"/>
      <c r="F3268" s="87"/>
      <c r="H3268" s="88"/>
      <c r="N3268" s="89"/>
      <c r="X3268" s="82"/>
      <c r="Y3268" s="82"/>
    </row>
    <row r="3269" spans="1:25" s="65" customFormat="1">
      <c r="A3269" s="86"/>
      <c r="D3269" s="74"/>
      <c r="E3269" s="74"/>
      <c r="F3269" s="87"/>
      <c r="H3269" s="88"/>
      <c r="N3269" s="89"/>
      <c r="X3269" s="82"/>
      <c r="Y3269" s="82"/>
    </row>
    <row r="3270" spans="1:25" s="65" customFormat="1">
      <c r="A3270" s="86"/>
      <c r="D3270" s="74"/>
      <c r="E3270" s="74"/>
      <c r="F3270" s="87"/>
      <c r="H3270" s="88"/>
      <c r="N3270" s="89"/>
      <c r="X3270" s="82"/>
      <c r="Y3270" s="82"/>
    </row>
    <row r="3271" spans="1:25" s="65" customFormat="1">
      <c r="A3271" s="86"/>
      <c r="D3271" s="74"/>
      <c r="E3271" s="74"/>
      <c r="F3271" s="87"/>
      <c r="H3271" s="88"/>
      <c r="N3271" s="89"/>
      <c r="X3271" s="82"/>
      <c r="Y3271" s="82"/>
    </row>
    <row r="3272" spans="1:25" s="65" customFormat="1">
      <c r="A3272" s="86"/>
      <c r="D3272" s="74"/>
      <c r="E3272" s="74"/>
      <c r="F3272" s="87"/>
      <c r="H3272" s="88"/>
      <c r="N3272" s="89"/>
      <c r="X3272" s="82"/>
      <c r="Y3272" s="82"/>
    </row>
    <row r="3273" spans="1:25" s="65" customFormat="1">
      <c r="A3273" s="86"/>
      <c r="D3273" s="74"/>
      <c r="E3273" s="74"/>
      <c r="F3273" s="87"/>
      <c r="H3273" s="88"/>
      <c r="N3273" s="89"/>
      <c r="X3273" s="82"/>
      <c r="Y3273" s="82"/>
    </row>
    <row r="3274" spans="1:25" s="65" customFormat="1">
      <c r="A3274" s="86"/>
      <c r="D3274" s="74"/>
      <c r="E3274" s="74"/>
      <c r="F3274" s="87"/>
      <c r="H3274" s="88"/>
      <c r="N3274" s="89"/>
      <c r="X3274" s="82"/>
      <c r="Y3274" s="82"/>
    </row>
    <row r="3275" spans="1:25" s="65" customFormat="1">
      <c r="A3275" s="86"/>
      <c r="D3275" s="74"/>
      <c r="E3275" s="74"/>
      <c r="F3275" s="87"/>
      <c r="H3275" s="88"/>
      <c r="N3275" s="89"/>
      <c r="X3275" s="82"/>
      <c r="Y3275" s="82"/>
    </row>
    <row r="3276" spans="1:25" s="65" customFormat="1">
      <c r="A3276" s="86"/>
      <c r="D3276" s="74"/>
      <c r="E3276" s="74"/>
      <c r="F3276" s="87"/>
      <c r="H3276" s="88"/>
      <c r="N3276" s="89"/>
      <c r="X3276" s="82"/>
      <c r="Y3276" s="82"/>
    </row>
    <row r="3277" spans="1:25" s="65" customFormat="1">
      <c r="A3277" s="86"/>
      <c r="D3277" s="74"/>
      <c r="E3277" s="74"/>
      <c r="F3277" s="87"/>
      <c r="H3277" s="88"/>
      <c r="N3277" s="89"/>
      <c r="X3277" s="82"/>
      <c r="Y3277" s="82"/>
    </row>
    <row r="3278" spans="1:25" s="65" customFormat="1">
      <c r="A3278" s="86"/>
      <c r="D3278" s="74"/>
      <c r="E3278" s="74"/>
      <c r="F3278" s="87"/>
      <c r="H3278" s="88"/>
      <c r="N3278" s="89"/>
      <c r="X3278" s="82"/>
      <c r="Y3278" s="82"/>
    </row>
    <row r="3279" spans="1:25" s="65" customFormat="1">
      <c r="A3279" s="86"/>
      <c r="D3279" s="74"/>
      <c r="E3279" s="74"/>
      <c r="F3279" s="87"/>
      <c r="H3279" s="88"/>
      <c r="N3279" s="89"/>
      <c r="X3279" s="82"/>
      <c r="Y3279" s="82"/>
    </row>
    <row r="3280" spans="1:25" s="65" customFormat="1">
      <c r="A3280" s="86"/>
      <c r="D3280" s="74"/>
      <c r="E3280" s="74"/>
      <c r="F3280" s="87"/>
      <c r="H3280" s="88"/>
      <c r="N3280" s="89"/>
      <c r="X3280" s="82"/>
      <c r="Y3280" s="82"/>
    </row>
    <row r="3281" spans="1:25" s="65" customFormat="1">
      <c r="A3281" s="86"/>
      <c r="D3281" s="74"/>
      <c r="E3281" s="74"/>
      <c r="F3281" s="87"/>
      <c r="H3281" s="88"/>
      <c r="N3281" s="89"/>
      <c r="X3281" s="82"/>
      <c r="Y3281" s="82"/>
    </row>
    <row r="3282" spans="1:25" s="65" customFormat="1">
      <c r="A3282" s="86"/>
      <c r="D3282" s="74"/>
      <c r="E3282" s="74"/>
      <c r="F3282" s="87"/>
      <c r="H3282" s="88"/>
      <c r="N3282" s="89"/>
      <c r="X3282" s="82"/>
      <c r="Y3282" s="82"/>
    </row>
    <row r="3283" spans="1:25" s="65" customFormat="1">
      <c r="A3283" s="86"/>
      <c r="D3283" s="74"/>
      <c r="E3283" s="74"/>
      <c r="F3283" s="87"/>
      <c r="H3283" s="88"/>
      <c r="N3283" s="89"/>
      <c r="X3283" s="82"/>
      <c r="Y3283" s="82"/>
    </row>
    <row r="3284" spans="1:25" s="65" customFormat="1">
      <c r="A3284" s="86"/>
      <c r="D3284" s="74"/>
      <c r="E3284" s="74"/>
      <c r="F3284" s="87"/>
      <c r="H3284" s="88"/>
      <c r="N3284" s="89"/>
      <c r="X3284" s="82"/>
      <c r="Y3284" s="82"/>
    </row>
    <row r="3285" spans="1:25" s="65" customFormat="1">
      <c r="A3285" s="86"/>
      <c r="D3285" s="74"/>
      <c r="E3285" s="74"/>
      <c r="F3285" s="87"/>
      <c r="H3285" s="88"/>
      <c r="N3285" s="89"/>
      <c r="X3285" s="82"/>
      <c r="Y3285" s="82"/>
    </row>
    <row r="3286" spans="1:25" s="65" customFormat="1">
      <c r="A3286" s="86"/>
      <c r="D3286" s="74"/>
      <c r="E3286" s="74"/>
      <c r="F3286" s="87"/>
      <c r="H3286" s="88"/>
      <c r="N3286" s="89"/>
      <c r="X3286" s="82"/>
      <c r="Y3286" s="82"/>
    </row>
    <row r="3287" spans="1:25" s="65" customFormat="1">
      <c r="A3287" s="86"/>
      <c r="D3287" s="74"/>
      <c r="E3287" s="74"/>
      <c r="F3287" s="87"/>
      <c r="H3287" s="88"/>
      <c r="N3287" s="89"/>
      <c r="X3287" s="82"/>
      <c r="Y3287" s="82"/>
    </row>
    <row r="3288" spans="1:25" s="65" customFormat="1">
      <c r="A3288" s="86"/>
      <c r="D3288" s="74"/>
      <c r="E3288" s="74"/>
      <c r="F3288" s="87"/>
      <c r="H3288" s="88"/>
      <c r="N3288" s="89"/>
      <c r="X3288" s="82"/>
      <c r="Y3288" s="82"/>
    </row>
    <row r="3289" spans="1:25" s="65" customFormat="1">
      <c r="A3289" s="86"/>
      <c r="D3289" s="74"/>
      <c r="E3289" s="74"/>
      <c r="F3289" s="87"/>
      <c r="H3289" s="88"/>
      <c r="N3289" s="89"/>
      <c r="X3289" s="82"/>
      <c r="Y3289" s="82"/>
    </row>
    <row r="3290" spans="1:25" s="65" customFormat="1">
      <c r="A3290" s="86"/>
      <c r="D3290" s="74"/>
      <c r="E3290" s="74"/>
      <c r="F3290" s="87"/>
      <c r="H3290" s="88"/>
      <c r="N3290" s="89"/>
      <c r="X3290" s="82"/>
      <c r="Y3290" s="82"/>
    </row>
    <row r="3291" spans="1:25" s="65" customFormat="1">
      <c r="A3291" s="86"/>
      <c r="D3291" s="74"/>
      <c r="E3291" s="74"/>
      <c r="F3291" s="87"/>
      <c r="H3291" s="88"/>
      <c r="N3291" s="89"/>
      <c r="X3291" s="82"/>
      <c r="Y3291" s="82"/>
    </row>
    <row r="3292" spans="1:25" s="65" customFormat="1">
      <c r="A3292" s="86"/>
      <c r="D3292" s="74"/>
      <c r="E3292" s="74"/>
      <c r="F3292" s="87"/>
      <c r="H3292" s="88"/>
      <c r="N3292" s="89"/>
      <c r="X3292" s="82"/>
      <c r="Y3292" s="82"/>
    </row>
    <row r="3293" spans="1:25" s="65" customFormat="1">
      <c r="A3293" s="86"/>
      <c r="D3293" s="74"/>
      <c r="E3293" s="74"/>
      <c r="F3293" s="87"/>
      <c r="H3293" s="88"/>
      <c r="N3293" s="89"/>
      <c r="X3293" s="82"/>
      <c r="Y3293" s="82"/>
    </row>
    <row r="3294" spans="1:25" s="65" customFormat="1">
      <c r="A3294" s="86"/>
      <c r="D3294" s="74"/>
      <c r="E3294" s="74"/>
      <c r="F3294" s="87"/>
      <c r="H3294" s="88"/>
      <c r="N3294" s="89"/>
      <c r="X3294" s="82"/>
      <c r="Y3294" s="82"/>
    </row>
    <row r="3295" spans="1:25" s="65" customFormat="1">
      <c r="A3295" s="86"/>
      <c r="D3295" s="74"/>
      <c r="E3295" s="74"/>
      <c r="F3295" s="87"/>
      <c r="H3295" s="88"/>
      <c r="N3295" s="89"/>
      <c r="X3295" s="82"/>
      <c r="Y3295" s="82"/>
    </row>
    <row r="3296" spans="1:25" s="65" customFormat="1">
      <c r="A3296" s="86"/>
      <c r="D3296" s="74"/>
      <c r="E3296" s="74"/>
      <c r="F3296" s="87"/>
      <c r="H3296" s="88"/>
      <c r="N3296" s="89"/>
      <c r="X3296" s="82"/>
      <c r="Y3296" s="82"/>
    </row>
    <row r="3297" spans="1:25" s="65" customFormat="1">
      <c r="A3297" s="86"/>
      <c r="D3297" s="74"/>
      <c r="E3297" s="74"/>
      <c r="F3297" s="87"/>
      <c r="H3297" s="88"/>
      <c r="N3297" s="89"/>
      <c r="X3297" s="82"/>
      <c r="Y3297" s="82"/>
    </row>
    <row r="3298" spans="1:25" s="65" customFormat="1">
      <c r="A3298" s="86"/>
      <c r="D3298" s="74"/>
      <c r="E3298" s="74"/>
      <c r="F3298" s="87"/>
      <c r="H3298" s="88"/>
      <c r="N3298" s="89"/>
      <c r="X3298" s="82"/>
      <c r="Y3298" s="82"/>
    </row>
    <row r="3299" spans="1:25" s="65" customFormat="1">
      <c r="A3299" s="86"/>
      <c r="D3299" s="74"/>
      <c r="E3299" s="74"/>
      <c r="F3299" s="87"/>
      <c r="H3299" s="88"/>
      <c r="N3299" s="89"/>
      <c r="X3299" s="82"/>
      <c r="Y3299" s="82"/>
    </row>
    <row r="3300" spans="1:25" s="65" customFormat="1">
      <c r="A3300" s="86"/>
      <c r="D3300" s="74"/>
      <c r="E3300" s="74"/>
      <c r="F3300" s="87"/>
      <c r="H3300" s="88"/>
      <c r="N3300" s="89"/>
      <c r="X3300" s="82"/>
      <c r="Y3300" s="82"/>
    </row>
    <row r="3301" spans="1:25" s="65" customFormat="1">
      <c r="A3301" s="86"/>
      <c r="D3301" s="74"/>
      <c r="E3301" s="74"/>
      <c r="F3301" s="87"/>
      <c r="H3301" s="88"/>
      <c r="N3301" s="89"/>
      <c r="X3301" s="82"/>
      <c r="Y3301" s="82"/>
    </row>
    <row r="3302" spans="1:25" s="65" customFormat="1">
      <c r="A3302" s="86"/>
      <c r="D3302" s="74"/>
      <c r="E3302" s="74"/>
      <c r="F3302" s="87"/>
      <c r="H3302" s="88"/>
      <c r="N3302" s="89"/>
      <c r="X3302" s="82"/>
      <c r="Y3302" s="82"/>
    </row>
    <row r="3303" spans="1:25" s="65" customFormat="1">
      <c r="A3303" s="86"/>
      <c r="D3303" s="74"/>
      <c r="E3303" s="74"/>
      <c r="F3303" s="87"/>
      <c r="H3303" s="88"/>
      <c r="N3303" s="89"/>
      <c r="X3303" s="82"/>
      <c r="Y3303" s="82"/>
    </row>
    <row r="3304" spans="1:25" s="65" customFormat="1">
      <c r="A3304" s="86"/>
      <c r="D3304" s="74"/>
      <c r="E3304" s="74"/>
      <c r="F3304" s="87"/>
      <c r="H3304" s="88"/>
      <c r="N3304" s="89"/>
      <c r="X3304" s="82"/>
      <c r="Y3304" s="82"/>
    </row>
    <row r="3305" spans="1:25" s="65" customFormat="1">
      <c r="A3305" s="86"/>
      <c r="D3305" s="74"/>
      <c r="E3305" s="74"/>
      <c r="F3305" s="87"/>
      <c r="H3305" s="88"/>
      <c r="N3305" s="89"/>
      <c r="X3305" s="82"/>
      <c r="Y3305" s="82"/>
    </row>
    <row r="3306" spans="1:25" s="65" customFormat="1">
      <c r="A3306" s="86"/>
      <c r="D3306" s="74"/>
      <c r="E3306" s="74"/>
      <c r="F3306" s="87"/>
      <c r="H3306" s="88"/>
      <c r="N3306" s="89"/>
      <c r="X3306" s="82"/>
      <c r="Y3306" s="82"/>
    </row>
    <row r="3307" spans="1:25" s="65" customFormat="1">
      <c r="A3307" s="86"/>
      <c r="D3307" s="74"/>
      <c r="E3307" s="74"/>
      <c r="F3307" s="87"/>
      <c r="H3307" s="88"/>
      <c r="N3307" s="89"/>
      <c r="X3307" s="82"/>
      <c r="Y3307" s="82"/>
    </row>
    <row r="3308" spans="1:25" s="65" customFormat="1">
      <c r="A3308" s="86"/>
      <c r="D3308" s="74"/>
      <c r="E3308" s="74"/>
      <c r="F3308" s="87"/>
      <c r="H3308" s="88"/>
      <c r="N3308" s="89"/>
      <c r="X3308" s="82"/>
      <c r="Y3308" s="82"/>
    </row>
    <row r="3309" spans="1:25" s="65" customFormat="1">
      <c r="A3309" s="86"/>
      <c r="D3309" s="74"/>
      <c r="E3309" s="74"/>
      <c r="F3309" s="87"/>
      <c r="H3309" s="88"/>
      <c r="N3309" s="89"/>
      <c r="X3309" s="82"/>
      <c r="Y3309" s="82"/>
    </row>
    <row r="3310" spans="1:25" s="65" customFormat="1">
      <c r="A3310" s="86"/>
      <c r="D3310" s="74"/>
      <c r="E3310" s="74"/>
      <c r="F3310" s="87"/>
      <c r="H3310" s="88"/>
      <c r="N3310" s="89"/>
      <c r="X3310" s="82"/>
      <c r="Y3310" s="82"/>
    </row>
    <row r="3311" spans="1:25" s="65" customFormat="1">
      <c r="A3311" s="86"/>
      <c r="D3311" s="74"/>
      <c r="E3311" s="74"/>
      <c r="F3311" s="87"/>
      <c r="H3311" s="88"/>
      <c r="N3311" s="89"/>
      <c r="X3311" s="82"/>
      <c r="Y3311" s="82"/>
    </row>
    <row r="3312" spans="1:25" s="65" customFormat="1">
      <c r="A3312" s="86"/>
      <c r="D3312" s="74"/>
      <c r="E3312" s="74"/>
      <c r="F3312" s="87"/>
      <c r="H3312" s="88"/>
      <c r="N3312" s="89"/>
      <c r="X3312" s="82"/>
      <c r="Y3312" s="82"/>
    </row>
    <row r="3313" spans="1:25" s="65" customFormat="1">
      <c r="A3313" s="86"/>
      <c r="D3313" s="74"/>
      <c r="E3313" s="74"/>
      <c r="F3313" s="87"/>
      <c r="H3313" s="88"/>
      <c r="N3313" s="89"/>
      <c r="X3313" s="82"/>
      <c r="Y3313" s="82"/>
    </row>
    <row r="3314" spans="1:25" s="65" customFormat="1">
      <c r="A3314" s="86"/>
      <c r="D3314" s="74"/>
      <c r="E3314" s="74"/>
      <c r="F3314" s="87"/>
      <c r="H3314" s="88"/>
      <c r="N3314" s="89"/>
      <c r="X3314" s="82"/>
      <c r="Y3314" s="82"/>
    </row>
    <row r="3315" spans="1:25" s="65" customFormat="1">
      <c r="A3315" s="86"/>
      <c r="D3315" s="74"/>
      <c r="E3315" s="74"/>
      <c r="F3315" s="87"/>
      <c r="H3315" s="88"/>
      <c r="N3315" s="89"/>
      <c r="X3315" s="82"/>
      <c r="Y3315" s="82"/>
    </row>
    <row r="3316" spans="1:25" s="65" customFormat="1">
      <c r="A3316" s="86"/>
      <c r="D3316" s="74"/>
      <c r="E3316" s="74"/>
      <c r="F3316" s="87"/>
      <c r="H3316" s="88"/>
      <c r="N3316" s="89"/>
      <c r="X3316" s="82"/>
      <c r="Y3316" s="82"/>
    </row>
    <row r="3317" spans="1:25" s="65" customFormat="1">
      <c r="A3317" s="86"/>
      <c r="D3317" s="74"/>
      <c r="E3317" s="74"/>
      <c r="F3317" s="87"/>
      <c r="H3317" s="88"/>
      <c r="N3317" s="89"/>
      <c r="X3317" s="82"/>
      <c r="Y3317" s="82"/>
    </row>
    <row r="3318" spans="1:25" s="65" customFormat="1">
      <c r="A3318" s="86"/>
      <c r="D3318" s="74"/>
      <c r="E3318" s="74"/>
      <c r="F3318" s="87"/>
      <c r="H3318" s="88"/>
      <c r="N3318" s="89"/>
      <c r="X3318" s="82"/>
      <c r="Y3318" s="82"/>
    </row>
    <row r="3319" spans="1:25" s="65" customFormat="1">
      <c r="A3319" s="86"/>
      <c r="D3319" s="74"/>
      <c r="E3319" s="74"/>
      <c r="F3319" s="87"/>
      <c r="H3319" s="88"/>
      <c r="N3319" s="89"/>
      <c r="X3319" s="82"/>
      <c r="Y3319" s="82"/>
    </row>
    <row r="3320" spans="1:25" s="65" customFormat="1">
      <c r="A3320" s="86"/>
      <c r="D3320" s="74"/>
      <c r="E3320" s="74"/>
      <c r="F3320" s="87"/>
      <c r="H3320" s="88"/>
      <c r="N3320" s="89"/>
      <c r="X3320" s="82"/>
      <c r="Y3320" s="82"/>
    </row>
    <row r="3321" spans="1:25" s="65" customFormat="1">
      <c r="A3321" s="86"/>
      <c r="D3321" s="74"/>
      <c r="E3321" s="74"/>
      <c r="F3321" s="87"/>
      <c r="H3321" s="88"/>
      <c r="N3321" s="89"/>
      <c r="X3321" s="82"/>
      <c r="Y3321" s="82"/>
    </row>
    <row r="3322" spans="1:25" s="65" customFormat="1">
      <c r="A3322" s="86"/>
      <c r="D3322" s="74"/>
      <c r="E3322" s="74"/>
      <c r="F3322" s="87"/>
      <c r="H3322" s="88"/>
      <c r="N3322" s="89"/>
      <c r="X3322" s="82"/>
      <c r="Y3322" s="82"/>
    </row>
    <row r="3323" spans="1:25" s="65" customFormat="1">
      <c r="A3323" s="86"/>
      <c r="D3323" s="74"/>
      <c r="E3323" s="74"/>
      <c r="F3323" s="87"/>
      <c r="H3323" s="88"/>
      <c r="N3323" s="89"/>
      <c r="X3323" s="82"/>
      <c r="Y3323" s="82"/>
    </row>
    <row r="3324" spans="1:25" s="65" customFormat="1">
      <c r="A3324" s="86"/>
      <c r="D3324" s="74"/>
      <c r="E3324" s="74"/>
      <c r="F3324" s="87"/>
      <c r="H3324" s="88"/>
      <c r="N3324" s="89"/>
      <c r="X3324" s="82"/>
      <c r="Y3324" s="82"/>
    </row>
    <row r="3325" spans="1:25" s="65" customFormat="1">
      <c r="A3325" s="86"/>
      <c r="D3325" s="74"/>
      <c r="E3325" s="74"/>
      <c r="F3325" s="87"/>
      <c r="H3325" s="88"/>
      <c r="N3325" s="89"/>
      <c r="X3325" s="82"/>
      <c r="Y3325" s="82"/>
    </row>
    <row r="3326" spans="1:25" s="65" customFormat="1">
      <c r="A3326" s="86"/>
      <c r="D3326" s="74"/>
      <c r="E3326" s="74"/>
      <c r="F3326" s="87"/>
      <c r="H3326" s="88"/>
      <c r="N3326" s="89"/>
      <c r="X3326" s="82"/>
      <c r="Y3326" s="82"/>
    </row>
    <row r="3327" spans="1:25" s="65" customFormat="1">
      <c r="A3327" s="86"/>
      <c r="D3327" s="74"/>
      <c r="E3327" s="74"/>
      <c r="F3327" s="87"/>
      <c r="H3327" s="88"/>
      <c r="N3327" s="89"/>
      <c r="X3327" s="82"/>
      <c r="Y3327" s="82"/>
    </row>
    <row r="3328" spans="1:25" s="65" customFormat="1">
      <c r="A3328" s="86"/>
      <c r="D3328" s="74"/>
      <c r="E3328" s="74"/>
      <c r="F3328" s="87"/>
      <c r="H3328" s="88"/>
      <c r="N3328" s="89"/>
      <c r="X3328" s="82"/>
      <c r="Y3328" s="82"/>
    </row>
    <row r="3329" spans="1:25" s="65" customFormat="1">
      <c r="A3329" s="86"/>
      <c r="D3329" s="74"/>
      <c r="E3329" s="74"/>
      <c r="F3329" s="87"/>
      <c r="H3329" s="88"/>
      <c r="N3329" s="89"/>
      <c r="X3329" s="82"/>
      <c r="Y3329" s="82"/>
    </row>
    <row r="3330" spans="1:25" s="65" customFormat="1">
      <c r="A3330" s="86"/>
      <c r="D3330" s="74"/>
      <c r="E3330" s="74"/>
      <c r="F3330" s="87"/>
      <c r="H3330" s="88"/>
      <c r="N3330" s="89"/>
      <c r="X3330" s="82"/>
      <c r="Y3330" s="82"/>
    </row>
    <row r="3331" spans="1:25" s="65" customFormat="1">
      <c r="A3331" s="86"/>
      <c r="D3331" s="74"/>
      <c r="E3331" s="74"/>
      <c r="F3331" s="87"/>
      <c r="H3331" s="88"/>
      <c r="N3331" s="89"/>
      <c r="X3331" s="82"/>
      <c r="Y3331" s="82"/>
    </row>
    <row r="3332" spans="1:25" s="65" customFormat="1">
      <c r="A3332" s="86"/>
      <c r="D3332" s="74"/>
      <c r="E3332" s="74"/>
      <c r="F3332" s="87"/>
      <c r="H3332" s="88"/>
      <c r="N3332" s="89"/>
      <c r="X3332" s="82"/>
      <c r="Y3332" s="82"/>
    </row>
    <row r="3333" spans="1:25" s="65" customFormat="1">
      <c r="A3333" s="86"/>
      <c r="D3333" s="74"/>
      <c r="E3333" s="74"/>
      <c r="F3333" s="87"/>
      <c r="H3333" s="88"/>
      <c r="N3333" s="89"/>
      <c r="X3333" s="82"/>
      <c r="Y3333" s="82"/>
    </row>
    <row r="3334" spans="1:25" s="65" customFormat="1">
      <c r="A3334" s="86"/>
      <c r="D3334" s="74"/>
      <c r="E3334" s="74"/>
      <c r="F3334" s="87"/>
      <c r="H3334" s="88"/>
      <c r="N3334" s="89"/>
      <c r="X3334" s="82"/>
      <c r="Y3334" s="82"/>
    </row>
    <row r="3335" spans="1:25" s="65" customFormat="1">
      <c r="A3335" s="86"/>
      <c r="D3335" s="74"/>
      <c r="E3335" s="74"/>
      <c r="F3335" s="87"/>
      <c r="H3335" s="88"/>
      <c r="N3335" s="89"/>
      <c r="X3335" s="82"/>
      <c r="Y3335" s="82"/>
    </row>
    <row r="3336" spans="1:25" s="65" customFormat="1">
      <c r="A3336" s="86"/>
      <c r="D3336" s="74"/>
      <c r="E3336" s="74"/>
      <c r="F3336" s="87"/>
      <c r="H3336" s="88"/>
      <c r="N3336" s="89"/>
      <c r="X3336" s="82"/>
      <c r="Y3336" s="82"/>
    </row>
    <row r="3337" spans="1:25" s="65" customFormat="1">
      <c r="A3337" s="86"/>
      <c r="D3337" s="74"/>
      <c r="E3337" s="74"/>
      <c r="F3337" s="87"/>
      <c r="H3337" s="88"/>
      <c r="N3337" s="89"/>
      <c r="X3337" s="82"/>
      <c r="Y3337" s="82"/>
    </row>
    <row r="3338" spans="1:25" s="65" customFormat="1">
      <c r="A3338" s="86"/>
      <c r="D3338" s="74"/>
      <c r="E3338" s="74"/>
      <c r="F3338" s="87"/>
      <c r="H3338" s="88"/>
      <c r="N3338" s="89"/>
      <c r="X3338" s="82"/>
      <c r="Y3338" s="82"/>
    </row>
    <row r="3339" spans="1:25" s="65" customFormat="1">
      <c r="A3339" s="86"/>
      <c r="D3339" s="74"/>
      <c r="E3339" s="74"/>
      <c r="F3339" s="87"/>
      <c r="H3339" s="88"/>
      <c r="N3339" s="89"/>
      <c r="X3339" s="82"/>
      <c r="Y3339" s="82"/>
    </row>
    <row r="3340" spans="1:25" s="65" customFormat="1">
      <c r="A3340" s="86"/>
      <c r="D3340" s="74"/>
      <c r="E3340" s="74"/>
      <c r="F3340" s="87"/>
      <c r="H3340" s="88"/>
      <c r="N3340" s="89"/>
      <c r="X3340" s="82"/>
      <c r="Y3340" s="82"/>
    </row>
    <row r="3341" spans="1:25" s="65" customFormat="1">
      <c r="A3341" s="86"/>
      <c r="D3341" s="74"/>
      <c r="E3341" s="74"/>
      <c r="F3341" s="87"/>
      <c r="H3341" s="88"/>
      <c r="N3341" s="89"/>
      <c r="X3341" s="82"/>
      <c r="Y3341" s="82"/>
    </row>
    <row r="3342" spans="1:25" s="65" customFormat="1">
      <c r="A3342" s="86"/>
      <c r="D3342" s="74"/>
      <c r="E3342" s="74"/>
      <c r="F3342" s="87"/>
      <c r="H3342" s="88"/>
      <c r="N3342" s="89"/>
      <c r="X3342" s="82"/>
      <c r="Y3342" s="82"/>
    </row>
    <row r="3343" spans="1:25" s="65" customFormat="1">
      <c r="A3343" s="86"/>
      <c r="D3343" s="74"/>
      <c r="E3343" s="74"/>
      <c r="F3343" s="87"/>
      <c r="H3343" s="88"/>
      <c r="N3343" s="89"/>
      <c r="X3343" s="82"/>
      <c r="Y3343" s="82"/>
    </row>
    <row r="3344" spans="1:25" s="65" customFormat="1">
      <c r="A3344" s="86"/>
      <c r="D3344" s="74"/>
      <c r="E3344" s="74"/>
      <c r="F3344" s="87"/>
      <c r="H3344" s="88"/>
      <c r="N3344" s="89"/>
      <c r="X3344" s="82"/>
      <c r="Y3344" s="82"/>
    </row>
    <row r="3345" spans="1:25" s="65" customFormat="1">
      <c r="A3345" s="86"/>
      <c r="D3345" s="74"/>
      <c r="E3345" s="74"/>
      <c r="F3345" s="87"/>
      <c r="H3345" s="88"/>
      <c r="N3345" s="89"/>
      <c r="X3345" s="82"/>
      <c r="Y3345" s="82"/>
    </row>
    <row r="3346" spans="1:25" s="65" customFormat="1">
      <c r="A3346" s="86"/>
      <c r="D3346" s="74"/>
      <c r="E3346" s="74"/>
      <c r="F3346" s="87"/>
      <c r="H3346" s="88"/>
      <c r="N3346" s="89"/>
      <c r="X3346" s="82"/>
      <c r="Y3346" s="82"/>
    </row>
    <row r="3347" spans="1:25" s="65" customFormat="1">
      <c r="A3347" s="86"/>
      <c r="D3347" s="74"/>
      <c r="E3347" s="74"/>
      <c r="F3347" s="87"/>
      <c r="H3347" s="88"/>
      <c r="N3347" s="89"/>
      <c r="X3347" s="82"/>
      <c r="Y3347" s="82"/>
    </row>
    <row r="3348" spans="1:25" s="65" customFormat="1">
      <c r="A3348" s="86"/>
      <c r="D3348" s="74"/>
      <c r="E3348" s="74"/>
      <c r="F3348" s="87"/>
      <c r="H3348" s="88"/>
      <c r="N3348" s="89"/>
      <c r="X3348" s="82"/>
      <c r="Y3348" s="82"/>
    </row>
    <row r="3349" spans="1:25" s="65" customFormat="1">
      <c r="A3349" s="86"/>
      <c r="D3349" s="74"/>
      <c r="E3349" s="74"/>
      <c r="F3349" s="87"/>
      <c r="H3349" s="88"/>
      <c r="N3349" s="89"/>
      <c r="X3349" s="82"/>
      <c r="Y3349" s="82"/>
    </row>
    <row r="3350" spans="1:25" s="65" customFormat="1">
      <c r="A3350" s="86"/>
      <c r="D3350" s="74"/>
      <c r="E3350" s="74"/>
      <c r="F3350" s="87"/>
      <c r="H3350" s="88"/>
      <c r="N3350" s="89"/>
      <c r="X3350" s="82"/>
      <c r="Y3350" s="82"/>
    </row>
    <row r="3351" spans="1:25" s="65" customFormat="1">
      <c r="A3351" s="86"/>
      <c r="D3351" s="74"/>
      <c r="E3351" s="74"/>
      <c r="F3351" s="87"/>
      <c r="H3351" s="88"/>
      <c r="N3351" s="89"/>
      <c r="X3351" s="82"/>
      <c r="Y3351" s="82"/>
    </row>
    <row r="3352" spans="1:25" s="65" customFormat="1">
      <c r="A3352" s="86"/>
      <c r="D3352" s="74"/>
      <c r="E3352" s="74"/>
      <c r="F3352" s="87"/>
      <c r="H3352" s="88"/>
      <c r="N3352" s="89"/>
      <c r="X3352" s="82"/>
      <c r="Y3352" s="82"/>
    </row>
    <row r="3353" spans="1:25" s="65" customFormat="1">
      <c r="A3353" s="86"/>
      <c r="D3353" s="74"/>
      <c r="E3353" s="74"/>
      <c r="F3353" s="87"/>
      <c r="H3353" s="88"/>
      <c r="N3353" s="89"/>
      <c r="X3353" s="82"/>
      <c r="Y3353" s="82"/>
    </row>
    <row r="3354" spans="1:25" s="65" customFormat="1">
      <c r="A3354" s="86"/>
      <c r="D3354" s="74"/>
      <c r="E3354" s="74"/>
      <c r="F3354" s="87"/>
      <c r="H3354" s="88"/>
      <c r="N3354" s="89"/>
      <c r="X3354" s="82"/>
      <c r="Y3354" s="82"/>
    </row>
    <row r="3355" spans="1:25" s="65" customFormat="1">
      <c r="A3355" s="86"/>
      <c r="D3355" s="74"/>
      <c r="E3355" s="74"/>
      <c r="F3355" s="87"/>
      <c r="H3355" s="88"/>
      <c r="N3355" s="89"/>
      <c r="X3355" s="82"/>
      <c r="Y3355" s="82"/>
    </row>
    <row r="3356" spans="1:25" s="65" customFormat="1">
      <c r="A3356" s="86"/>
      <c r="D3356" s="74"/>
      <c r="E3356" s="74"/>
      <c r="F3356" s="87"/>
      <c r="H3356" s="88"/>
      <c r="N3356" s="89"/>
      <c r="X3356" s="82"/>
      <c r="Y3356" s="82"/>
    </row>
    <row r="3357" spans="1:25" s="65" customFormat="1">
      <c r="A3357" s="86"/>
      <c r="D3357" s="74"/>
      <c r="E3357" s="74"/>
      <c r="F3357" s="87"/>
      <c r="H3357" s="88"/>
      <c r="N3357" s="89"/>
      <c r="X3357" s="82"/>
      <c r="Y3357" s="82"/>
    </row>
    <row r="3358" spans="1:25" s="65" customFormat="1">
      <c r="A3358" s="86"/>
      <c r="D3358" s="74"/>
      <c r="E3358" s="74"/>
      <c r="F3358" s="87"/>
      <c r="H3358" s="88"/>
      <c r="N3358" s="89"/>
      <c r="X3358" s="82"/>
      <c r="Y3358" s="82"/>
    </row>
    <row r="3359" spans="1:25" s="65" customFormat="1">
      <c r="A3359" s="86"/>
      <c r="D3359" s="74"/>
      <c r="E3359" s="74"/>
      <c r="F3359" s="87"/>
      <c r="H3359" s="88"/>
      <c r="N3359" s="89"/>
      <c r="X3359" s="82"/>
      <c r="Y3359" s="82"/>
    </row>
    <row r="3360" spans="1:25" s="65" customFormat="1">
      <c r="A3360" s="86"/>
      <c r="D3360" s="74"/>
      <c r="E3360" s="74"/>
      <c r="F3360" s="87"/>
      <c r="H3360" s="88"/>
      <c r="N3360" s="89"/>
      <c r="X3360" s="82"/>
      <c r="Y3360" s="82"/>
    </row>
    <row r="3361" spans="1:25" s="65" customFormat="1">
      <c r="A3361" s="86"/>
      <c r="D3361" s="74"/>
      <c r="E3361" s="74"/>
      <c r="F3361" s="87"/>
      <c r="H3361" s="88"/>
      <c r="N3361" s="89"/>
      <c r="X3361" s="82"/>
      <c r="Y3361" s="82"/>
    </row>
    <row r="3362" spans="1:25" s="65" customFormat="1">
      <c r="A3362" s="86"/>
      <c r="D3362" s="74"/>
      <c r="E3362" s="74"/>
      <c r="F3362" s="87"/>
      <c r="H3362" s="88"/>
      <c r="N3362" s="89"/>
      <c r="X3362" s="82"/>
      <c r="Y3362" s="82"/>
    </row>
    <row r="3363" spans="1:25" s="65" customFormat="1">
      <c r="A3363" s="86"/>
      <c r="D3363" s="74"/>
      <c r="E3363" s="74"/>
      <c r="F3363" s="87"/>
      <c r="H3363" s="88"/>
      <c r="N3363" s="89"/>
      <c r="X3363" s="82"/>
      <c r="Y3363" s="82"/>
    </row>
    <row r="3364" spans="1:25" s="65" customFormat="1">
      <c r="A3364" s="86"/>
      <c r="D3364" s="74"/>
      <c r="E3364" s="74"/>
      <c r="F3364" s="87"/>
      <c r="H3364" s="88"/>
      <c r="N3364" s="89"/>
      <c r="X3364" s="82"/>
      <c r="Y3364" s="82"/>
    </row>
    <row r="3365" spans="1:25" s="65" customFormat="1">
      <c r="A3365" s="86"/>
      <c r="D3365" s="74"/>
      <c r="E3365" s="74"/>
      <c r="F3365" s="87"/>
      <c r="H3365" s="88"/>
      <c r="N3365" s="89"/>
      <c r="X3365" s="82"/>
      <c r="Y3365" s="82"/>
    </row>
    <row r="3366" spans="1:25" s="65" customFormat="1">
      <c r="A3366" s="86"/>
      <c r="D3366" s="74"/>
      <c r="E3366" s="74"/>
      <c r="F3366" s="87"/>
      <c r="H3366" s="88"/>
      <c r="N3366" s="89"/>
      <c r="X3366" s="82"/>
      <c r="Y3366" s="82"/>
    </row>
    <row r="3367" spans="1:25" s="65" customFormat="1">
      <c r="A3367" s="86"/>
      <c r="D3367" s="74"/>
      <c r="E3367" s="74"/>
      <c r="F3367" s="87"/>
      <c r="H3367" s="88"/>
      <c r="N3367" s="89"/>
      <c r="X3367" s="82"/>
      <c r="Y3367" s="82"/>
    </row>
    <row r="3368" spans="1:25" s="65" customFormat="1">
      <c r="A3368" s="86"/>
      <c r="D3368" s="74"/>
      <c r="E3368" s="74"/>
      <c r="F3368" s="87"/>
      <c r="H3368" s="88"/>
      <c r="N3368" s="89"/>
      <c r="X3368" s="82"/>
      <c r="Y3368" s="82"/>
    </row>
    <row r="3369" spans="1:25" s="65" customFormat="1">
      <c r="A3369" s="86"/>
      <c r="D3369" s="74"/>
      <c r="E3369" s="74"/>
      <c r="F3369" s="87"/>
      <c r="H3369" s="88"/>
      <c r="N3369" s="89"/>
      <c r="X3369" s="82"/>
      <c r="Y3369" s="82"/>
    </row>
    <row r="3370" spans="1:25" s="65" customFormat="1">
      <c r="A3370" s="86"/>
      <c r="D3370" s="74"/>
      <c r="E3370" s="74"/>
      <c r="F3370" s="87"/>
      <c r="H3370" s="88"/>
      <c r="N3370" s="89"/>
      <c r="X3370" s="82"/>
      <c r="Y3370" s="82"/>
    </row>
    <row r="3371" spans="1:25" s="65" customFormat="1">
      <c r="A3371" s="86"/>
      <c r="D3371" s="74"/>
      <c r="E3371" s="74"/>
      <c r="F3371" s="87"/>
      <c r="H3371" s="88"/>
      <c r="N3371" s="89"/>
      <c r="X3371" s="82"/>
      <c r="Y3371" s="82"/>
    </row>
    <row r="3372" spans="1:25" s="65" customFormat="1">
      <c r="A3372" s="86"/>
      <c r="D3372" s="74"/>
      <c r="E3372" s="74"/>
      <c r="F3372" s="87"/>
      <c r="H3372" s="88"/>
      <c r="N3372" s="89"/>
      <c r="X3372" s="82"/>
      <c r="Y3372" s="82"/>
    </row>
    <row r="3373" spans="1:25" s="65" customFormat="1">
      <c r="A3373" s="86"/>
      <c r="D3373" s="74"/>
      <c r="E3373" s="74"/>
      <c r="F3373" s="87"/>
      <c r="H3373" s="88"/>
      <c r="N3373" s="89"/>
      <c r="X3373" s="82"/>
      <c r="Y3373" s="82"/>
    </row>
    <row r="3374" spans="1:25" s="65" customFormat="1">
      <c r="A3374" s="86"/>
      <c r="D3374" s="74"/>
      <c r="E3374" s="74"/>
      <c r="F3374" s="87"/>
      <c r="H3374" s="88"/>
      <c r="N3374" s="89"/>
      <c r="X3374" s="82"/>
      <c r="Y3374" s="82"/>
    </row>
    <row r="3375" spans="1:25" s="65" customFormat="1">
      <c r="A3375" s="86"/>
      <c r="D3375" s="74"/>
      <c r="E3375" s="74"/>
      <c r="F3375" s="87"/>
      <c r="H3375" s="88"/>
      <c r="N3375" s="89"/>
      <c r="X3375" s="82"/>
      <c r="Y3375" s="82"/>
    </row>
    <row r="3376" spans="1:25" s="65" customFormat="1">
      <c r="A3376" s="86"/>
      <c r="D3376" s="74"/>
      <c r="E3376" s="74"/>
      <c r="F3376" s="87"/>
      <c r="H3376" s="88"/>
      <c r="N3376" s="89"/>
      <c r="X3376" s="82"/>
      <c r="Y3376" s="82"/>
    </row>
    <row r="3377" spans="1:25" s="65" customFormat="1">
      <c r="A3377" s="86"/>
      <c r="D3377" s="74"/>
      <c r="E3377" s="74"/>
      <c r="F3377" s="87"/>
      <c r="H3377" s="88"/>
      <c r="N3377" s="89"/>
      <c r="X3377" s="82"/>
      <c r="Y3377" s="82"/>
    </row>
    <row r="3378" spans="1:25" s="65" customFormat="1">
      <c r="A3378" s="86"/>
      <c r="D3378" s="74"/>
      <c r="E3378" s="74"/>
      <c r="F3378" s="87"/>
      <c r="H3378" s="88"/>
      <c r="N3378" s="89"/>
      <c r="X3378" s="82"/>
      <c r="Y3378" s="82"/>
    </row>
    <row r="3379" spans="1:25" s="65" customFormat="1">
      <c r="A3379" s="86"/>
      <c r="D3379" s="74"/>
      <c r="E3379" s="74"/>
      <c r="F3379" s="87"/>
      <c r="H3379" s="88"/>
      <c r="N3379" s="89"/>
      <c r="X3379" s="82"/>
      <c r="Y3379" s="82"/>
    </row>
    <row r="3380" spans="1:25" s="65" customFormat="1">
      <c r="A3380" s="86"/>
      <c r="D3380" s="74"/>
      <c r="E3380" s="74"/>
      <c r="F3380" s="87"/>
      <c r="H3380" s="88"/>
      <c r="N3380" s="89"/>
      <c r="X3380" s="82"/>
      <c r="Y3380" s="82"/>
    </row>
    <row r="3381" spans="1:25" s="65" customFormat="1">
      <c r="A3381" s="86"/>
      <c r="D3381" s="74"/>
      <c r="E3381" s="74"/>
      <c r="F3381" s="87"/>
      <c r="H3381" s="88"/>
      <c r="N3381" s="89"/>
      <c r="X3381" s="82"/>
      <c r="Y3381" s="82"/>
    </row>
    <row r="3382" spans="1:25" s="65" customFormat="1">
      <c r="A3382" s="86"/>
      <c r="D3382" s="74"/>
      <c r="E3382" s="74"/>
      <c r="F3382" s="87"/>
      <c r="H3382" s="88"/>
      <c r="N3382" s="89"/>
      <c r="X3382" s="82"/>
      <c r="Y3382" s="82"/>
    </row>
    <row r="3383" spans="1:25" s="65" customFormat="1">
      <c r="A3383" s="86"/>
      <c r="D3383" s="74"/>
      <c r="E3383" s="74"/>
      <c r="F3383" s="87"/>
      <c r="H3383" s="88"/>
      <c r="N3383" s="89"/>
      <c r="X3383" s="82"/>
      <c r="Y3383" s="82"/>
    </row>
    <row r="3384" spans="1:25" s="65" customFormat="1">
      <c r="A3384" s="86"/>
      <c r="D3384" s="74"/>
      <c r="E3384" s="74"/>
      <c r="F3384" s="87"/>
      <c r="H3384" s="88"/>
      <c r="N3384" s="89"/>
      <c r="X3384" s="82"/>
      <c r="Y3384" s="82"/>
    </row>
    <row r="3385" spans="1:25" s="65" customFormat="1">
      <c r="A3385" s="86"/>
      <c r="D3385" s="74"/>
      <c r="E3385" s="74"/>
      <c r="F3385" s="87"/>
      <c r="H3385" s="88"/>
      <c r="N3385" s="89"/>
      <c r="X3385" s="82"/>
      <c r="Y3385" s="82"/>
    </row>
    <row r="3386" spans="1:25" s="65" customFormat="1">
      <c r="A3386" s="86"/>
      <c r="D3386" s="74"/>
      <c r="E3386" s="74"/>
      <c r="F3386" s="87"/>
      <c r="H3386" s="88"/>
      <c r="N3386" s="89"/>
      <c r="X3386" s="82"/>
      <c r="Y3386" s="82"/>
    </row>
    <row r="3387" spans="1:25" s="65" customFormat="1">
      <c r="A3387" s="86"/>
      <c r="D3387" s="74"/>
      <c r="E3387" s="74"/>
      <c r="F3387" s="87"/>
      <c r="H3387" s="88"/>
      <c r="N3387" s="89"/>
      <c r="X3387" s="82"/>
      <c r="Y3387" s="82"/>
    </row>
    <row r="3388" spans="1:25" s="65" customFormat="1">
      <c r="A3388" s="86"/>
      <c r="D3388" s="74"/>
      <c r="E3388" s="74"/>
      <c r="F3388" s="87"/>
      <c r="H3388" s="88"/>
      <c r="N3388" s="89"/>
      <c r="X3388" s="82"/>
      <c r="Y3388" s="82"/>
    </row>
    <row r="3389" spans="1:25" s="65" customFormat="1">
      <c r="A3389" s="86"/>
      <c r="D3389" s="74"/>
      <c r="E3389" s="74"/>
      <c r="F3389" s="87"/>
      <c r="H3389" s="88"/>
      <c r="N3389" s="89"/>
      <c r="X3389" s="82"/>
      <c r="Y3389" s="82"/>
    </row>
    <row r="3390" spans="1:25" s="65" customFormat="1">
      <c r="A3390" s="86"/>
      <c r="D3390" s="74"/>
      <c r="E3390" s="74"/>
      <c r="F3390" s="87"/>
      <c r="H3390" s="88"/>
      <c r="N3390" s="89"/>
      <c r="X3390" s="82"/>
      <c r="Y3390" s="82"/>
    </row>
    <row r="3391" spans="1:25" s="65" customFormat="1">
      <c r="A3391" s="86"/>
      <c r="D3391" s="74"/>
      <c r="E3391" s="74"/>
      <c r="F3391" s="87"/>
      <c r="H3391" s="88"/>
      <c r="N3391" s="89"/>
      <c r="X3391" s="82"/>
      <c r="Y3391" s="82"/>
    </row>
    <row r="3392" spans="1:25" s="65" customFormat="1">
      <c r="A3392" s="86"/>
      <c r="D3392" s="74"/>
      <c r="E3392" s="74"/>
      <c r="F3392" s="87"/>
      <c r="H3392" s="88"/>
      <c r="N3392" s="89"/>
      <c r="X3392" s="82"/>
      <c r="Y3392" s="82"/>
    </row>
    <row r="3393" spans="1:25" s="65" customFormat="1">
      <c r="A3393" s="86"/>
      <c r="D3393" s="74"/>
      <c r="E3393" s="74"/>
      <c r="F3393" s="87"/>
      <c r="H3393" s="88"/>
      <c r="N3393" s="89"/>
      <c r="X3393" s="82"/>
      <c r="Y3393" s="82"/>
    </row>
    <row r="3394" spans="1:25" s="65" customFormat="1">
      <c r="A3394" s="86"/>
      <c r="D3394" s="74"/>
      <c r="E3394" s="74"/>
      <c r="F3394" s="87"/>
      <c r="H3394" s="88"/>
      <c r="N3394" s="89"/>
      <c r="X3394" s="82"/>
      <c r="Y3394" s="82"/>
    </row>
    <row r="3395" spans="1:25" s="65" customFormat="1">
      <c r="A3395" s="86"/>
      <c r="D3395" s="74"/>
      <c r="E3395" s="74"/>
      <c r="F3395" s="87"/>
      <c r="H3395" s="88"/>
      <c r="N3395" s="89"/>
      <c r="X3395" s="82"/>
      <c r="Y3395" s="82"/>
    </row>
    <row r="3396" spans="1:25" s="65" customFormat="1">
      <c r="A3396" s="86"/>
      <c r="D3396" s="74"/>
      <c r="E3396" s="74"/>
      <c r="F3396" s="87"/>
      <c r="H3396" s="88"/>
      <c r="N3396" s="89"/>
      <c r="X3396" s="82"/>
      <c r="Y3396" s="82"/>
    </row>
    <row r="3397" spans="1:25" s="65" customFormat="1">
      <c r="A3397" s="86"/>
      <c r="D3397" s="74"/>
      <c r="E3397" s="74"/>
      <c r="F3397" s="87"/>
      <c r="H3397" s="88"/>
      <c r="N3397" s="89"/>
      <c r="X3397" s="82"/>
      <c r="Y3397" s="82"/>
    </row>
    <row r="3398" spans="1:25" s="65" customFormat="1">
      <c r="A3398" s="86"/>
      <c r="D3398" s="74"/>
      <c r="E3398" s="74"/>
      <c r="F3398" s="87"/>
      <c r="H3398" s="88"/>
      <c r="N3398" s="89"/>
      <c r="X3398" s="82"/>
      <c r="Y3398" s="82"/>
    </row>
    <row r="3399" spans="1:25" s="65" customFormat="1">
      <c r="A3399" s="86"/>
      <c r="D3399" s="74"/>
      <c r="E3399" s="74"/>
      <c r="F3399" s="87"/>
      <c r="H3399" s="88"/>
      <c r="N3399" s="89"/>
      <c r="X3399" s="82"/>
      <c r="Y3399" s="82"/>
    </row>
    <row r="3400" spans="1:25" s="65" customFormat="1">
      <c r="A3400" s="86"/>
      <c r="D3400" s="74"/>
      <c r="E3400" s="74"/>
      <c r="F3400" s="87"/>
      <c r="H3400" s="88"/>
      <c r="N3400" s="89"/>
      <c r="X3400" s="82"/>
      <c r="Y3400" s="82"/>
    </row>
    <row r="3401" spans="1:25" s="65" customFormat="1">
      <c r="A3401" s="86"/>
      <c r="D3401" s="74"/>
      <c r="E3401" s="74"/>
      <c r="F3401" s="87"/>
      <c r="H3401" s="88"/>
      <c r="N3401" s="89"/>
      <c r="X3401" s="82"/>
      <c r="Y3401" s="82"/>
    </row>
    <row r="3402" spans="1:25" s="65" customFormat="1">
      <c r="A3402" s="86"/>
      <c r="D3402" s="74"/>
      <c r="E3402" s="74"/>
      <c r="F3402" s="87"/>
      <c r="H3402" s="88"/>
      <c r="N3402" s="89"/>
      <c r="X3402" s="82"/>
      <c r="Y3402" s="82"/>
    </row>
    <row r="3403" spans="1:25" s="65" customFormat="1">
      <c r="A3403" s="86"/>
      <c r="D3403" s="74"/>
      <c r="E3403" s="74"/>
      <c r="F3403" s="87"/>
      <c r="H3403" s="88"/>
      <c r="N3403" s="89"/>
      <c r="X3403" s="82"/>
      <c r="Y3403" s="82"/>
    </row>
    <row r="3404" spans="1:25" s="65" customFormat="1">
      <c r="A3404" s="86"/>
      <c r="D3404" s="74"/>
      <c r="E3404" s="74"/>
      <c r="F3404" s="87"/>
      <c r="H3404" s="88"/>
      <c r="N3404" s="89"/>
      <c r="X3404" s="82"/>
      <c r="Y3404" s="82"/>
    </row>
    <row r="3405" spans="1:25" s="65" customFormat="1">
      <c r="A3405" s="86"/>
      <c r="D3405" s="74"/>
      <c r="E3405" s="74"/>
      <c r="F3405" s="87"/>
      <c r="H3405" s="88"/>
      <c r="N3405" s="89"/>
      <c r="X3405" s="82"/>
      <c r="Y3405" s="82"/>
    </row>
    <row r="3406" spans="1:25" s="65" customFormat="1">
      <c r="A3406" s="86"/>
      <c r="D3406" s="74"/>
      <c r="E3406" s="74"/>
      <c r="F3406" s="87"/>
      <c r="H3406" s="88"/>
      <c r="N3406" s="89"/>
      <c r="X3406" s="82"/>
      <c r="Y3406" s="82"/>
    </row>
    <row r="3407" spans="1:25" s="65" customFormat="1">
      <c r="A3407" s="86"/>
      <c r="D3407" s="74"/>
      <c r="E3407" s="74"/>
      <c r="F3407" s="87"/>
      <c r="H3407" s="88"/>
      <c r="N3407" s="89"/>
      <c r="X3407" s="82"/>
      <c r="Y3407" s="82"/>
    </row>
    <row r="3408" spans="1:25" s="65" customFormat="1">
      <c r="A3408" s="86"/>
      <c r="D3408" s="74"/>
      <c r="E3408" s="74"/>
      <c r="F3408" s="87"/>
      <c r="H3408" s="88"/>
      <c r="N3408" s="89"/>
      <c r="X3408" s="82"/>
      <c r="Y3408" s="82"/>
    </row>
    <row r="3409" spans="1:25" s="65" customFormat="1">
      <c r="A3409" s="86"/>
      <c r="D3409" s="74"/>
      <c r="E3409" s="74"/>
      <c r="F3409" s="87"/>
      <c r="H3409" s="88"/>
      <c r="N3409" s="89"/>
      <c r="X3409" s="82"/>
      <c r="Y3409" s="82"/>
    </row>
    <row r="3410" spans="1:25" s="65" customFormat="1">
      <c r="A3410" s="86"/>
      <c r="D3410" s="74"/>
      <c r="E3410" s="74"/>
      <c r="F3410" s="87"/>
      <c r="H3410" s="88"/>
      <c r="N3410" s="89"/>
      <c r="X3410" s="82"/>
      <c r="Y3410" s="82"/>
    </row>
    <row r="3411" spans="1:25" s="65" customFormat="1">
      <c r="A3411" s="86"/>
      <c r="D3411" s="74"/>
      <c r="E3411" s="74"/>
      <c r="F3411" s="87"/>
      <c r="H3411" s="88"/>
      <c r="N3411" s="89"/>
      <c r="X3411" s="82"/>
      <c r="Y3411" s="82"/>
    </row>
    <row r="3412" spans="1:25" s="65" customFormat="1">
      <c r="A3412" s="86"/>
      <c r="D3412" s="74"/>
      <c r="E3412" s="74"/>
      <c r="F3412" s="87"/>
      <c r="H3412" s="88"/>
      <c r="N3412" s="89"/>
      <c r="X3412" s="82"/>
      <c r="Y3412" s="82"/>
    </row>
    <row r="3413" spans="1:25" s="65" customFormat="1">
      <c r="A3413" s="86"/>
      <c r="D3413" s="74"/>
      <c r="E3413" s="74"/>
      <c r="F3413" s="87"/>
      <c r="H3413" s="88"/>
      <c r="N3413" s="89"/>
      <c r="X3413" s="82"/>
      <c r="Y3413" s="82"/>
    </row>
    <row r="3414" spans="1:25" s="65" customFormat="1">
      <c r="A3414" s="86"/>
      <c r="D3414" s="74"/>
      <c r="E3414" s="74"/>
      <c r="F3414" s="87"/>
      <c r="H3414" s="88"/>
      <c r="N3414" s="89"/>
      <c r="X3414" s="82"/>
      <c r="Y3414" s="82"/>
    </row>
    <row r="3415" spans="1:25" s="65" customFormat="1">
      <c r="A3415" s="86"/>
      <c r="D3415" s="74"/>
      <c r="E3415" s="74"/>
      <c r="F3415" s="87"/>
      <c r="H3415" s="88"/>
      <c r="N3415" s="89"/>
      <c r="X3415" s="82"/>
      <c r="Y3415" s="82"/>
    </row>
    <row r="3416" spans="1:25" s="65" customFormat="1">
      <c r="A3416" s="86"/>
      <c r="D3416" s="74"/>
      <c r="E3416" s="74"/>
      <c r="F3416" s="87"/>
      <c r="H3416" s="88"/>
      <c r="N3416" s="89"/>
      <c r="X3416" s="82"/>
      <c r="Y3416" s="82"/>
    </row>
    <row r="3417" spans="1:25" s="65" customFormat="1">
      <c r="A3417" s="86"/>
      <c r="D3417" s="74"/>
      <c r="E3417" s="74"/>
      <c r="F3417" s="87"/>
      <c r="H3417" s="88"/>
      <c r="N3417" s="89"/>
      <c r="X3417" s="82"/>
      <c r="Y3417" s="82"/>
    </row>
    <row r="3418" spans="1:25" s="65" customFormat="1">
      <c r="A3418" s="86"/>
      <c r="D3418" s="74"/>
      <c r="E3418" s="74"/>
      <c r="F3418" s="87"/>
      <c r="H3418" s="88"/>
      <c r="N3418" s="89"/>
      <c r="X3418" s="82"/>
      <c r="Y3418" s="82"/>
    </row>
    <row r="3419" spans="1:25" s="65" customFormat="1">
      <c r="A3419" s="86"/>
      <c r="D3419" s="74"/>
      <c r="E3419" s="74"/>
      <c r="F3419" s="87"/>
      <c r="H3419" s="88"/>
      <c r="N3419" s="89"/>
      <c r="X3419" s="82"/>
      <c r="Y3419" s="82"/>
    </row>
    <row r="3420" spans="1:25" s="65" customFormat="1">
      <c r="A3420" s="86"/>
      <c r="D3420" s="74"/>
      <c r="E3420" s="74"/>
      <c r="F3420" s="87"/>
      <c r="H3420" s="88"/>
      <c r="N3420" s="89"/>
      <c r="X3420" s="82"/>
      <c r="Y3420" s="82"/>
    </row>
    <row r="3421" spans="1:25" s="65" customFormat="1">
      <c r="A3421" s="86"/>
      <c r="D3421" s="74"/>
      <c r="E3421" s="74"/>
      <c r="F3421" s="87"/>
      <c r="H3421" s="88"/>
      <c r="N3421" s="89"/>
      <c r="X3421" s="82"/>
      <c r="Y3421" s="82"/>
    </row>
    <row r="3422" spans="1:25" s="65" customFormat="1">
      <c r="A3422" s="86"/>
      <c r="D3422" s="74"/>
      <c r="E3422" s="74"/>
      <c r="F3422" s="87"/>
      <c r="H3422" s="88"/>
      <c r="N3422" s="89"/>
      <c r="X3422" s="82"/>
      <c r="Y3422" s="82"/>
    </row>
    <row r="3423" spans="1:25" s="65" customFormat="1">
      <c r="A3423" s="86"/>
      <c r="D3423" s="74"/>
      <c r="E3423" s="74"/>
      <c r="F3423" s="87"/>
      <c r="H3423" s="88"/>
      <c r="N3423" s="89"/>
      <c r="X3423" s="82"/>
      <c r="Y3423" s="82"/>
    </row>
    <row r="3424" spans="1:25" s="65" customFormat="1">
      <c r="A3424" s="86"/>
      <c r="D3424" s="74"/>
      <c r="E3424" s="74"/>
      <c r="F3424" s="87"/>
      <c r="H3424" s="88"/>
      <c r="N3424" s="89"/>
      <c r="X3424" s="82"/>
      <c r="Y3424" s="82"/>
    </row>
    <row r="3425" spans="1:25" s="65" customFormat="1">
      <c r="A3425" s="86"/>
      <c r="D3425" s="74"/>
      <c r="E3425" s="74"/>
      <c r="F3425" s="87"/>
      <c r="H3425" s="88"/>
      <c r="N3425" s="89"/>
      <c r="X3425" s="82"/>
      <c r="Y3425" s="82"/>
    </row>
    <row r="3426" spans="1:25" s="65" customFormat="1">
      <c r="A3426" s="86"/>
      <c r="D3426" s="74"/>
      <c r="E3426" s="74"/>
      <c r="F3426" s="87"/>
      <c r="H3426" s="88"/>
      <c r="N3426" s="89"/>
      <c r="X3426" s="82"/>
      <c r="Y3426" s="82"/>
    </row>
    <row r="3427" spans="1:25" s="65" customFormat="1">
      <c r="A3427" s="86"/>
      <c r="D3427" s="74"/>
      <c r="E3427" s="74"/>
      <c r="F3427" s="87"/>
      <c r="H3427" s="88"/>
      <c r="N3427" s="89"/>
      <c r="X3427" s="82"/>
      <c r="Y3427" s="82"/>
    </row>
    <row r="3428" spans="1:25" s="65" customFormat="1">
      <c r="A3428" s="86"/>
      <c r="D3428" s="74"/>
      <c r="E3428" s="74"/>
      <c r="F3428" s="87"/>
      <c r="H3428" s="88"/>
      <c r="N3428" s="89"/>
      <c r="X3428" s="82"/>
      <c r="Y3428" s="82"/>
    </row>
    <row r="3429" spans="1:25" s="65" customFormat="1">
      <c r="A3429" s="86"/>
      <c r="D3429" s="74"/>
      <c r="E3429" s="74"/>
      <c r="F3429" s="87"/>
      <c r="H3429" s="88"/>
      <c r="N3429" s="89"/>
      <c r="X3429" s="82"/>
      <c r="Y3429" s="82"/>
    </row>
    <row r="3430" spans="1:25" s="65" customFormat="1">
      <c r="A3430" s="86"/>
      <c r="D3430" s="74"/>
      <c r="E3430" s="74"/>
      <c r="F3430" s="87"/>
      <c r="H3430" s="88"/>
      <c r="N3430" s="89"/>
      <c r="X3430" s="82"/>
      <c r="Y3430" s="82"/>
    </row>
    <row r="3431" spans="1:25" s="65" customFormat="1">
      <c r="A3431" s="86"/>
      <c r="D3431" s="74"/>
      <c r="E3431" s="74"/>
      <c r="F3431" s="87"/>
      <c r="H3431" s="88"/>
      <c r="N3431" s="89"/>
      <c r="X3431" s="82"/>
      <c r="Y3431" s="82"/>
    </row>
    <row r="3432" spans="1:25" s="65" customFormat="1">
      <c r="A3432" s="86"/>
      <c r="D3432" s="74"/>
      <c r="E3432" s="74"/>
      <c r="F3432" s="87"/>
      <c r="H3432" s="88"/>
      <c r="N3432" s="89"/>
      <c r="X3432" s="82"/>
      <c r="Y3432" s="82"/>
    </row>
    <row r="3433" spans="1:25" s="65" customFormat="1">
      <c r="A3433" s="86"/>
      <c r="D3433" s="74"/>
      <c r="E3433" s="74"/>
      <c r="F3433" s="87"/>
      <c r="H3433" s="88"/>
      <c r="N3433" s="89"/>
      <c r="X3433" s="82"/>
      <c r="Y3433" s="82"/>
    </row>
    <row r="3434" spans="1:25" s="65" customFormat="1">
      <c r="A3434" s="86"/>
      <c r="D3434" s="74"/>
      <c r="E3434" s="74"/>
      <c r="F3434" s="87"/>
      <c r="H3434" s="88"/>
      <c r="N3434" s="89"/>
      <c r="X3434" s="82"/>
      <c r="Y3434" s="82"/>
    </row>
    <row r="3435" spans="1:25" s="65" customFormat="1">
      <c r="A3435" s="86"/>
      <c r="D3435" s="74"/>
      <c r="E3435" s="74"/>
      <c r="F3435" s="87"/>
      <c r="H3435" s="88"/>
      <c r="N3435" s="89"/>
      <c r="X3435" s="82"/>
      <c r="Y3435" s="82"/>
    </row>
    <row r="3436" spans="1:25" s="65" customFormat="1">
      <c r="A3436" s="86"/>
      <c r="D3436" s="74"/>
      <c r="E3436" s="74"/>
      <c r="F3436" s="87"/>
      <c r="H3436" s="88"/>
      <c r="N3436" s="89"/>
      <c r="X3436" s="82"/>
      <c r="Y3436" s="82"/>
    </row>
    <row r="3437" spans="1:25" s="65" customFormat="1">
      <c r="A3437" s="86"/>
      <c r="D3437" s="74"/>
      <c r="E3437" s="74"/>
      <c r="F3437" s="87"/>
      <c r="H3437" s="88"/>
      <c r="N3437" s="89"/>
      <c r="X3437" s="82"/>
      <c r="Y3437" s="82"/>
    </row>
    <row r="3438" spans="1:25" s="65" customFormat="1">
      <c r="A3438" s="86"/>
      <c r="D3438" s="74"/>
      <c r="E3438" s="74"/>
      <c r="F3438" s="87"/>
      <c r="H3438" s="88"/>
      <c r="N3438" s="89"/>
      <c r="X3438" s="82"/>
      <c r="Y3438" s="82"/>
    </row>
    <row r="3439" spans="1:25" s="65" customFormat="1">
      <c r="A3439" s="86"/>
      <c r="D3439" s="74"/>
      <c r="E3439" s="74"/>
      <c r="F3439" s="87"/>
      <c r="H3439" s="88"/>
      <c r="N3439" s="89"/>
      <c r="X3439" s="82"/>
      <c r="Y3439" s="82"/>
    </row>
    <row r="3440" spans="1:25" s="65" customFormat="1">
      <c r="A3440" s="86"/>
      <c r="D3440" s="74"/>
      <c r="E3440" s="74"/>
      <c r="F3440" s="87"/>
      <c r="H3440" s="88"/>
      <c r="N3440" s="89"/>
      <c r="X3440" s="82"/>
      <c r="Y3440" s="82"/>
    </row>
    <row r="3441" spans="1:25" s="65" customFormat="1">
      <c r="A3441" s="86"/>
      <c r="D3441" s="74"/>
      <c r="E3441" s="74"/>
      <c r="F3441" s="87"/>
      <c r="H3441" s="88"/>
      <c r="N3441" s="89"/>
      <c r="X3441" s="82"/>
      <c r="Y3441" s="82"/>
    </row>
    <row r="3442" spans="1:25" s="65" customFormat="1">
      <c r="A3442" s="86"/>
      <c r="D3442" s="74"/>
      <c r="E3442" s="74"/>
      <c r="F3442" s="87"/>
      <c r="H3442" s="88"/>
      <c r="N3442" s="89"/>
      <c r="X3442" s="82"/>
      <c r="Y3442" s="82"/>
    </row>
    <row r="3443" spans="1:25" s="65" customFormat="1">
      <c r="A3443" s="86"/>
      <c r="D3443" s="74"/>
      <c r="E3443" s="74"/>
      <c r="F3443" s="87"/>
      <c r="H3443" s="88"/>
      <c r="N3443" s="89"/>
      <c r="X3443" s="82"/>
      <c r="Y3443" s="82"/>
    </row>
    <row r="3444" spans="1:25" s="65" customFormat="1">
      <c r="A3444" s="86"/>
      <c r="D3444" s="74"/>
      <c r="E3444" s="74"/>
      <c r="F3444" s="87"/>
      <c r="H3444" s="88"/>
      <c r="N3444" s="89"/>
      <c r="X3444" s="82"/>
      <c r="Y3444" s="82"/>
    </row>
    <row r="3445" spans="1:25" s="65" customFormat="1">
      <c r="A3445" s="86"/>
      <c r="D3445" s="74"/>
      <c r="E3445" s="74"/>
      <c r="F3445" s="87"/>
      <c r="H3445" s="88"/>
      <c r="N3445" s="89"/>
      <c r="X3445" s="82"/>
      <c r="Y3445" s="82"/>
    </row>
    <row r="3446" spans="1:25" s="65" customFormat="1">
      <c r="A3446" s="86"/>
      <c r="D3446" s="74"/>
      <c r="E3446" s="74"/>
      <c r="F3446" s="87"/>
      <c r="H3446" s="88"/>
      <c r="N3446" s="89"/>
      <c r="X3446" s="82"/>
      <c r="Y3446" s="82"/>
    </row>
    <row r="3447" spans="1:25" s="65" customFormat="1">
      <c r="A3447" s="86"/>
      <c r="D3447" s="74"/>
      <c r="E3447" s="74"/>
      <c r="F3447" s="87"/>
      <c r="H3447" s="88"/>
      <c r="N3447" s="89"/>
      <c r="X3447" s="82"/>
      <c r="Y3447" s="82"/>
    </row>
    <row r="3448" spans="1:25" s="65" customFormat="1">
      <c r="A3448" s="86"/>
      <c r="D3448" s="74"/>
      <c r="E3448" s="74"/>
      <c r="F3448" s="87"/>
      <c r="H3448" s="88"/>
      <c r="N3448" s="89"/>
      <c r="X3448" s="82"/>
      <c r="Y3448" s="82"/>
    </row>
    <row r="3449" spans="1:25" s="65" customFormat="1">
      <c r="A3449" s="86"/>
      <c r="D3449" s="74"/>
      <c r="E3449" s="74"/>
      <c r="F3449" s="87"/>
      <c r="H3449" s="88"/>
      <c r="N3449" s="89"/>
      <c r="X3449" s="82"/>
      <c r="Y3449" s="82"/>
    </row>
    <row r="3450" spans="1:25" s="65" customFormat="1">
      <c r="A3450" s="86"/>
      <c r="D3450" s="74"/>
      <c r="E3450" s="74"/>
      <c r="F3450" s="87"/>
      <c r="H3450" s="88"/>
      <c r="N3450" s="89"/>
      <c r="X3450" s="82"/>
      <c r="Y3450" s="82"/>
    </row>
    <row r="3451" spans="1:25" s="65" customFormat="1">
      <c r="A3451" s="86"/>
      <c r="D3451" s="74"/>
      <c r="E3451" s="74"/>
      <c r="F3451" s="87"/>
      <c r="H3451" s="88"/>
      <c r="N3451" s="89"/>
      <c r="X3451" s="82"/>
      <c r="Y3451" s="82"/>
    </row>
    <row r="3452" spans="1:25" s="65" customFormat="1">
      <c r="A3452" s="86"/>
      <c r="D3452" s="74"/>
      <c r="E3452" s="74"/>
      <c r="F3452" s="87"/>
      <c r="H3452" s="88"/>
      <c r="N3452" s="89"/>
      <c r="X3452" s="82"/>
      <c r="Y3452" s="82"/>
    </row>
    <row r="3453" spans="1:25" s="65" customFormat="1">
      <c r="A3453" s="86"/>
      <c r="D3453" s="74"/>
      <c r="E3453" s="74"/>
      <c r="F3453" s="87"/>
      <c r="H3453" s="88"/>
      <c r="N3453" s="89"/>
      <c r="X3453" s="82"/>
      <c r="Y3453" s="82"/>
    </row>
    <row r="3454" spans="1:25" s="65" customFormat="1">
      <c r="A3454" s="86"/>
      <c r="D3454" s="74"/>
      <c r="E3454" s="74"/>
      <c r="F3454" s="87"/>
      <c r="H3454" s="88"/>
      <c r="N3454" s="89"/>
      <c r="X3454" s="82"/>
      <c r="Y3454" s="82"/>
    </row>
    <row r="3455" spans="1:25" s="65" customFormat="1">
      <c r="A3455" s="86"/>
      <c r="D3455" s="74"/>
      <c r="E3455" s="74"/>
      <c r="F3455" s="87"/>
      <c r="H3455" s="88"/>
      <c r="N3455" s="89"/>
      <c r="X3455" s="82"/>
      <c r="Y3455" s="82"/>
    </row>
    <row r="3456" spans="1:25" s="65" customFormat="1">
      <c r="A3456" s="86"/>
      <c r="D3456" s="74"/>
      <c r="E3456" s="74"/>
      <c r="F3456" s="87"/>
      <c r="H3456" s="88"/>
      <c r="N3456" s="89"/>
      <c r="X3456" s="82"/>
      <c r="Y3456" s="82"/>
    </row>
    <row r="3457" spans="1:25" s="65" customFormat="1">
      <c r="A3457" s="86"/>
      <c r="D3457" s="74"/>
      <c r="E3457" s="74"/>
      <c r="F3457" s="87"/>
      <c r="H3457" s="88"/>
      <c r="N3457" s="89"/>
      <c r="X3457" s="82"/>
      <c r="Y3457" s="82"/>
    </row>
    <row r="3458" spans="1:25" s="65" customFormat="1">
      <c r="A3458" s="86"/>
      <c r="D3458" s="74"/>
      <c r="E3458" s="74"/>
      <c r="F3458" s="87"/>
      <c r="H3458" s="88"/>
      <c r="N3458" s="89"/>
      <c r="X3458" s="82"/>
      <c r="Y3458" s="82"/>
    </row>
    <row r="3459" spans="1:25" s="65" customFormat="1">
      <c r="A3459" s="86"/>
      <c r="D3459" s="74"/>
      <c r="E3459" s="74"/>
      <c r="F3459" s="87"/>
      <c r="H3459" s="88"/>
      <c r="N3459" s="89"/>
      <c r="X3459" s="82"/>
      <c r="Y3459" s="82"/>
    </row>
    <row r="3460" spans="1:25" s="65" customFormat="1">
      <c r="A3460" s="86"/>
      <c r="D3460" s="74"/>
      <c r="E3460" s="74"/>
      <c r="F3460" s="87"/>
      <c r="H3460" s="88"/>
      <c r="N3460" s="89"/>
      <c r="X3460" s="82"/>
      <c r="Y3460" s="82"/>
    </row>
    <row r="3461" spans="1:25" s="65" customFormat="1">
      <c r="A3461" s="86"/>
      <c r="D3461" s="74"/>
      <c r="E3461" s="74"/>
      <c r="F3461" s="87"/>
      <c r="H3461" s="88"/>
      <c r="N3461" s="89"/>
      <c r="X3461" s="82"/>
      <c r="Y3461" s="82"/>
    </row>
    <row r="3462" spans="1:25" s="65" customFormat="1">
      <c r="A3462" s="86"/>
      <c r="D3462" s="74"/>
      <c r="E3462" s="74"/>
      <c r="F3462" s="87"/>
      <c r="H3462" s="88"/>
      <c r="N3462" s="89"/>
      <c r="X3462" s="82"/>
      <c r="Y3462" s="82"/>
    </row>
    <row r="3463" spans="1:25" s="65" customFormat="1">
      <c r="A3463" s="86"/>
      <c r="D3463" s="74"/>
      <c r="E3463" s="74"/>
      <c r="F3463" s="87"/>
      <c r="H3463" s="88"/>
      <c r="N3463" s="89"/>
      <c r="X3463" s="82"/>
      <c r="Y3463" s="82"/>
    </row>
    <row r="3464" spans="1:25" s="65" customFormat="1">
      <c r="A3464" s="86"/>
      <c r="D3464" s="74"/>
      <c r="E3464" s="74"/>
      <c r="F3464" s="87"/>
      <c r="H3464" s="88"/>
      <c r="N3464" s="89"/>
      <c r="X3464" s="82"/>
      <c r="Y3464" s="82"/>
    </row>
    <row r="3465" spans="1:25" s="65" customFormat="1">
      <c r="A3465" s="86"/>
      <c r="D3465" s="74"/>
      <c r="E3465" s="74"/>
      <c r="F3465" s="87"/>
      <c r="H3465" s="88"/>
      <c r="N3465" s="89"/>
      <c r="X3465" s="82"/>
      <c r="Y3465" s="82"/>
    </row>
    <row r="3466" spans="1:25" s="65" customFormat="1">
      <c r="A3466" s="86"/>
      <c r="D3466" s="74"/>
      <c r="E3466" s="74"/>
      <c r="F3466" s="87"/>
      <c r="H3466" s="88"/>
      <c r="N3466" s="89"/>
      <c r="X3466" s="82"/>
      <c r="Y3466" s="82"/>
    </row>
    <row r="3467" spans="1:25" s="65" customFormat="1">
      <c r="A3467" s="86"/>
      <c r="D3467" s="74"/>
      <c r="E3467" s="74"/>
      <c r="F3467" s="87"/>
      <c r="H3467" s="88"/>
      <c r="N3467" s="89"/>
      <c r="X3467" s="82"/>
      <c r="Y3467" s="82"/>
    </row>
    <row r="3468" spans="1:25" s="65" customFormat="1">
      <c r="A3468" s="86"/>
      <c r="D3468" s="74"/>
      <c r="E3468" s="74"/>
      <c r="F3468" s="87"/>
      <c r="H3468" s="88"/>
      <c r="N3468" s="89"/>
      <c r="X3468" s="82"/>
      <c r="Y3468" s="82"/>
    </row>
    <row r="3469" spans="1:25" s="65" customFormat="1">
      <c r="A3469" s="86"/>
      <c r="D3469" s="74"/>
      <c r="E3469" s="74"/>
      <c r="F3469" s="87"/>
      <c r="H3469" s="88"/>
      <c r="N3469" s="89"/>
      <c r="X3469" s="82"/>
      <c r="Y3469" s="82"/>
    </row>
    <row r="3470" spans="1:25" s="65" customFormat="1">
      <c r="A3470" s="86"/>
      <c r="D3470" s="74"/>
      <c r="E3470" s="74"/>
      <c r="F3470" s="87"/>
      <c r="H3470" s="88"/>
      <c r="N3470" s="89"/>
      <c r="X3470" s="82"/>
      <c r="Y3470" s="82"/>
    </row>
    <row r="3471" spans="1:25" s="65" customFormat="1">
      <c r="A3471" s="86"/>
      <c r="D3471" s="74"/>
      <c r="E3471" s="74"/>
      <c r="F3471" s="87"/>
      <c r="H3471" s="88"/>
      <c r="N3471" s="89"/>
      <c r="X3471" s="82"/>
      <c r="Y3471" s="82"/>
    </row>
    <row r="3472" spans="1:25" s="65" customFormat="1">
      <c r="A3472" s="86"/>
      <c r="D3472" s="74"/>
      <c r="E3472" s="74"/>
      <c r="F3472" s="87"/>
      <c r="H3472" s="88"/>
      <c r="N3472" s="89"/>
      <c r="X3472" s="82"/>
      <c r="Y3472" s="82"/>
    </row>
    <row r="3473" spans="1:25" s="65" customFormat="1">
      <c r="A3473" s="86"/>
      <c r="D3473" s="74"/>
      <c r="E3473" s="74"/>
      <c r="F3473" s="87"/>
      <c r="H3473" s="88"/>
      <c r="N3473" s="89"/>
      <c r="X3473" s="82"/>
      <c r="Y3473" s="82"/>
    </row>
    <row r="3474" spans="1:25" s="65" customFormat="1">
      <c r="A3474" s="86"/>
      <c r="D3474" s="74"/>
      <c r="E3474" s="74"/>
      <c r="F3474" s="87"/>
      <c r="H3474" s="88"/>
      <c r="N3474" s="89"/>
      <c r="X3474" s="82"/>
      <c r="Y3474" s="82"/>
    </row>
    <row r="3475" spans="1:25" s="65" customFormat="1">
      <c r="A3475" s="86"/>
      <c r="D3475" s="74"/>
      <c r="E3475" s="74"/>
      <c r="F3475" s="87"/>
      <c r="H3475" s="88"/>
      <c r="N3475" s="89"/>
      <c r="X3475" s="82"/>
      <c r="Y3475" s="82"/>
    </row>
    <row r="3476" spans="1:25" s="65" customFormat="1">
      <c r="A3476" s="86"/>
      <c r="D3476" s="74"/>
      <c r="E3476" s="74"/>
      <c r="F3476" s="87"/>
      <c r="H3476" s="88"/>
      <c r="N3476" s="89"/>
      <c r="X3476" s="82"/>
      <c r="Y3476" s="82"/>
    </row>
    <row r="3477" spans="1:25" s="65" customFormat="1">
      <c r="A3477" s="86"/>
      <c r="D3477" s="74"/>
      <c r="E3477" s="74"/>
      <c r="F3477" s="87"/>
      <c r="H3477" s="88"/>
      <c r="N3477" s="89"/>
      <c r="X3477" s="82"/>
      <c r="Y3477" s="82"/>
    </row>
    <row r="3478" spans="1:25" s="65" customFormat="1">
      <c r="A3478" s="86"/>
      <c r="D3478" s="74"/>
      <c r="E3478" s="74"/>
      <c r="F3478" s="87"/>
      <c r="H3478" s="88"/>
      <c r="N3478" s="89"/>
      <c r="X3478" s="82"/>
      <c r="Y3478" s="82"/>
    </row>
    <row r="3479" spans="1:25" s="65" customFormat="1">
      <c r="A3479" s="86"/>
      <c r="D3479" s="74"/>
      <c r="E3479" s="74"/>
      <c r="F3479" s="87"/>
      <c r="H3479" s="88"/>
      <c r="N3479" s="89"/>
      <c r="X3479" s="82"/>
      <c r="Y3479" s="82"/>
    </row>
    <row r="3480" spans="1:25" s="65" customFormat="1">
      <c r="A3480" s="86"/>
      <c r="D3480" s="74"/>
      <c r="E3480" s="74"/>
      <c r="F3480" s="87"/>
      <c r="H3480" s="88"/>
      <c r="N3480" s="89"/>
      <c r="X3480" s="82"/>
      <c r="Y3480" s="82"/>
    </row>
    <row r="3481" spans="1:25" s="65" customFormat="1">
      <c r="A3481" s="86"/>
      <c r="D3481" s="74"/>
      <c r="E3481" s="74"/>
      <c r="F3481" s="87"/>
      <c r="H3481" s="88"/>
      <c r="N3481" s="89"/>
      <c r="X3481" s="82"/>
      <c r="Y3481" s="82"/>
    </row>
    <row r="3482" spans="1:25" s="65" customFormat="1">
      <c r="A3482" s="86"/>
      <c r="D3482" s="74"/>
      <c r="E3482" s="74"/>
      <c r="F3482" s="87"/>
      <c r="H3482" s="88"/>
      <c r="N3482" s="89"/>
      <c r="X3482" s="82"/>
      <c r="Y3482" s="82"/>
    </row>
    <row r="3483" spans="1:25" s="65" customFormat="1">
      <c r="A3483" s="86"/>
      <c r="D3483" s="74"/>
      <c r="E3483" s="74"/>
      <c r="F3483" s="87"/>
      <c r="H3483" s="88"/>
      <c r="N3483" s="89"/>
      <c r="X3483" s="82"/>
      <c r="Y3483" s="82"/>
    </row>
    <row r="3484" spans="1:25" s="65" customFormat="1">
      <c r="A3484" s="86"/>
      <c r="D3484" s="74"/>
      <c r="E3484" s="74"/>
      <c r="F3484" s="87"/>
      <c r="H3484" s="88"/>
      <c r="N3484" s="89"/>
      <c r="X3484" s="82"/>
      <c r="Y3484" s="82"/>
    </row>
    <row r="3485" spans="1:25" s="65" customFormat="1">
      <c r="A3485" s="86"/>
      <c r="D3485" s="74"/>
      <c r="E3485" s="74"/>
      <c r="F3485" s="87"/>
      <c r="H3485" s="88"/>
      <c r="N3485" s="89"/>
      <c r="X3485" s="82"/>
      <c r="Y3485" s="82"/>
    </row>
    <row r="3486" spans="1:25" s="65" customFormat="1">
      <c r="A3486" s="86"/>
      <c r="D3486" s="74"/>
      <c r="E3486" s="74"/>
      <c r="F3486" s="87"/>
      <c r="H3486" s="88"/>
      <c r="N3486" s="89"/>
      <c r="X3486" s="82"/>
      <c r="Y3486" s="82"/>
    </row>
    <row r="3487" spans="1:25" s="65" customFormat="1">
      <c r="A3487" s="86"/>
      <c r="D3487" s="74"/>
      <c r="E3487" s="74"/>
      <c r="F3487" s="87"/>
      <c r="H3487" s="88"/>
      <c r="N3487" s="89"/>
      <c r="X3487" s="82"/>
      <c r="Y3487" s="82"/>
    </row>
    <row r="3488" spans="1:25" s="65" customFormat="1">
      <c r="A3488" s="86"/>
      <c r="D3488" s="74"/>
      <c r="E3488" s="74"/>
      <c r="F3488" s="87"/>
      <c r="H3488" s="88"/>
      <c r="N3488" s="89"/>
      <c r="X3488" s="82"/>
      <c r="Y3488" s="82"/>
    </row>
    <row r="3489" spans="1:25" s="65" customFormat="1">
      <c r="A3489" s="86"/>
      <c r="D3489" s="74"/>
      <c r="E3489" s="74"/>
      <c r="F3489" s="87"/>
      <c r="H3489" s="88"/>
      <c r="N3489" s="89"/>
      <c r="X3489" s="82"/>
      <c r="Y3489" s="82"/>
    </row>
    <row r="3490" spans="1:25" s="65" customFormat="1">
      <c r="A3490" s="86"/>
      <c r="D3490" s="74"/>
      <c r="E3490" s="74"/>
      <c r="F3490" s="87"/>
      <c r="H3490" s="88"/>
      <c r="N3490" s="89"/>
      <c r="X3490" s="82"/>
      <c r="Y3490" s="82"/>
    </row>
    <row r="3491" spans="1:25" s="65" customFormat="1">
      <c r="A3491" s="86"/>
      <c r="D3491" s="74"/>
      <c r="E3491" s="74"/>
      <c r="F3491" s="87"/>
      <c r="H3491" s="88"/>
      <c r="N3491" s="89"/>
      <c r="X3491" s="82"/>
      <c r="Y3491" s="82"/>
    </row>
    <row r="3492" spans="1:25" s="65" customFormat="1">
      <c r="A3492" s="86"/>
      <c r="D3492" s="74"/>
      <c r="E3492" s="74"/>
      <c r="F3492" s="87"/>
      <c r="H3492" s="88"/>
      <c r="N3492" s="89"/>
      <c r="X3492" s="82"/>
      <c r="Y3492" s="82"/>
    </row>
    <row r="3493" spans="1:25" s="65" customFormat="1">
      <c r="A3493" s="86"/>
      <c r="D3493" s="74"/>
      <c r="E3493" s="74"/>
      <c r="F3493" s="87"/>
      <c r="H3493" s="88"/>
      <c r="N3493" s="89"/>
      <c r="X3493" s="82"/>
      <c r="Y3493" s="82"/>
    </row>
    <row r="3494" spans="1:25" s="65" customFormat="1">
      <c r="A3494" s="86"/>
      <c r="D3494" s="74"/>
      <c r="E3494" s="74"/>
      <c r="F3494" s="87"/>
      <c r="H3494" s="88"/>
      <c r="N3494" s="89"/>
      <c r="X3494" s="82"/>
      <c r="Y3494" s="82"/>
    </row>
    <row r="3495" spans="1:25" s="65" customFormat="1">
      <c r="A3495" s="86"/>
      <c r="D3495" s="74"/>
      <c r="E3495" s="74"/>
      <c r="F3495" s="87"/>
      <c r="H3495" s="88"/>
      <c r="N3495" s="89"/>
      <c r="X3495" s="82"/>
      <c r="Y3495" s="82"/>
    </row>
    <row r="3496" spans="1:25" s="65" customFormat="1">
      <c r="A3496" s="86"/>
      <c r="D3496" s="74"/>
      <c r="E3496" s="74"/>
      <c r="F3496" s="87"/>
      <c r="H3496" s="88"/>
      <c r="N3496" s="89"/>
      <c r="X3496" s="82"/>
      <c r="Y3496" s="82"/>
    </row>
    <row r="3497" spans="1:25" s="65" customFormat="1">
      <c r="A3497" s="86"/>
      <c r="D3497" s="74"/>
      <c r="E3497" s="74"/>
      <c r="F3497" s="87"/>
      <c r="H3497" s="88"/>
      <c r="N3497" s="89"/>
      <c r="X3497" s="82"/>
      <c r="Y3497" s="82"/>
    </row>
    <row r="3498" spans="1:25" s="65" customFormat="1">
      <c r="A3498" s="86"/>
      <c r="D3498" s="74"/>
      <c r="E3498" s="74"/>
      <c r="F3498" s="87"/>
      <c r="H3498" s="88"/>
      <c r="N3498" s="89"/>
      <c r="X3498" s="82"/>
      <c r="Y3498" s="82"/>
    </row>
    <row r="3499" spans="1:25" s="65" customFormat="1">
      <c r="A3499" s="86"/>
      <c r="D3499" s="74"/>
      <c r="E3499" s="74"/>
      <c r="F3499" s="87"/>
      <c r="H3499" s="88"/>
      <c r="N3499" s="89"/>
      <c r="X3499" s="82"/>
      <c r="Y3499" s="82"/>
    </row>
    <row r="3500" spans="1:25" s="65" customFormat="1">
      <c r="A3500" s="86"/>
      <c r="D3500" s="74"/>
      <c r="E3500" s="74"/>
      <c r="F3500" s="87"/>
      <c r="H3500" s="88"/>
      <c r="N3500" s="89"/>
      <c r="X3500" s="82"/>
      <c r="Y3500" s="82"/>
    </row>
    <row r="3501" spans="1:25" s="65" customFormat="1">
      <c r="A3501" s="86"/>
      <c r="D3501" s="74"/>
      <c r="E3501" s="74"/>
      <c r="F3501" s="87"/>
      <c r="H3501" s="88"/>
      <c r="N3501" s="89"/>
      <c r="X3501" s="82"/>
      <c r="Y3501" s="82"/>
    </row>
    <row r="3502" spans="1:25" s="65" customFormat="1">
      <c r="A3502" s="86"/>
      <c r="D3502" s="74"/>
      <c r="E3502" s="74"/>
      <c r="F3502" s="87"/>
      <c r="H3502" s="88"/>
      <c r="N3502" s="89"/>
      <c r="X3502" s="82"/>
      <c r="Y3502" s="82"/>
    </row>
    <row r="3503" spans="1:25" s="65" customFormat="1">
      <c r="A3503" s="86"/>
      <c r="D3503" s="74"/>
      <c r="E3503" s="74"/>
      <c r="F3503" s="87"/>
      <c r="H3503" s="88"/>
      <c r="N3503" s="89"/>
      <c r="X3503" s="82"/>
      <c r="Y3503" s="82"/>
    </row>
    <row r="3504" spans="1:25" s="65" customFormat="1">
      <c r="A3504" s="86"/>
      <c r="D3504" s="74"/>
      <c r="E3504" s="74"/>
      <c r="F3504" s="87"/>
      <c r="H3504" s="88"/>
      <c r="N3504" s="89"/>
      <c r="X3504" s="82"/>
      <c r="Y3504" s="82"/>
    </row>
    <row r="3505" spans="1:25" s="65" customFormat="1">
      <c r="A3505" s="86"/>
      <c r="D3505" s="74"/>
      <c r="E3505" s="74"/>
      <c r="F3505" s="87"/>
      <c r="H3505" s="88"/>
      <c r="N3505" s="89"/>
      <c r="X3505" s="82"/>
      <c r="Y3505" s="82"/>
    </row>
    <row r="3506" spans="1:25" s="65" customFormat="1">
      <c r="A3506" s="86"/>
      <c r="D3506" s="74"/>
      <c r="E3506" s="74"/>
      <c r="F3506" s="87"/>
      <c r="H3506" s="88"/>
      <c r="N3506" s="89"/>
      <c r="X3506" s="82"/>
      <c r="Y3506" s="82"/>
    </row>
    <row r="3507" spans="1:25" s="65" customFormat="1">
      <c r="A3507" s="86"/>
      <c r="D3507" s="74"/>
      <c r="E3507" s="74"/>
      <c r="F3507" s="87"/>
      <c r="H3507" s="88"/>
      <c r="N3507" s="89"/>
      <c r="X3507" s="82"/>
      <c r="Y3507" s="82"/>
    </row>
    <row r="3508" spans="1:25" s="65" customFormat="1">
      <c r="A3508" s="86"/>
      <c r="D3508" s="74"/>
      <c r="E3508" s="74"/>
      <c r="F3508" s="87"/>
      <c r="H3508" s="88"/>
      <c r="N3508" s="89"/>
      <c r="X3508" s="82"/>
      <c r="Y3508" s="82"/>
    </row>
    <row r="3509" spans="1:25" s="65" customFormat="1">
      <c r="A3509" s="86"/>
      <c r="D3509" s="74"/>
      <c r="E3509" s="74"/>
      <c r="F3509" s="87"/>
      <c r="H3509" s="88"/>
      <c r="N3509" s="89"/>
      <c r="X3509" s="82"/>
      <c r="Y3509" s="82"/>
    </row>
    <row r="3510" spans="1:25" s="65" customFormat="1">
      <c r="A3510" s="86"/>
      <c r="D3510" s="74"/>
      <c r="E3510" s="74"/>
      <c r="F3510" s="87"/>
      <c r="H3510" s="88"/>
      <c r="N3510" s="89"/>
      <c r="X3510" s="82"/>
      <c r="Y3510" s="82"/>
    </row>
    <row r="3511" spans="1:25" s="65" customFormat="1">
      <c r="A3511" s="86"/>
      <c r="D3511" s="74"/>
      <c r="E3511" s="74"/>
      <c r="F3511" s="87"/>
      <c r="H3511" s="88"/>
      <c r="N3511" s="89"/>
      <c r="X3511" s="82"/>
      <c r="Y3511" s="82"/>
    </row>
    <row r="3512" spans="1:25" s="65" customFormat="1">
      <c r="A3512" s="86"/>
      <c r="D3512" s="74"/>
      <c r="E3512" s="74"/>
      <c r="F3512" s="87"/>
      <c r="H3512" s="88"/>
      <c r="N3512" s="89"/>
      <c r="X3512" s="82"/>
      <c r="Y3512" s="82"/>
    </row>
    <row r="3513" spans="1:25" s="65" customFormat="1">
      <c r="A3513" s="86"/>
      <c r="D3513" s="74"/>
      <c r="E3513" s="74"/>
      <c r="F3513" s="87"/>
      <c r="H3513" s="88"/>
      <c r="N3513" s="89"/>
      <c r="X3513" s="82"/>
      <c r="Y3513" s="82"/>
    </row>
    <row r="3514" spans="1:25" s="65" customFormat="1">
      <c r="A3514" s="86"/>
      <c r="D3514" s="74"/>
      <c r="E3514" s="74"/>
      <c r="F3514" s="87"/>
      <c r="H3514" s="88"/>
      <c r="N3514" s="89"/>
      <c r="X3514" s="82"/>
      <c r="Y3514" s="82"/>
    </row>
    <row r="3515" spans="1:25" s="65" customFormat="1">
      <c r="A3515" s="86"/>
      <c r="D3515" s="74"/>
      <c r="E3515" s="74"/>
      <c r="F3515" s="87"/>
      <c r="H3515" s="88"/>
      <c r="N3515" s="89"/>
      <c r="X3515" s="82"/>
      <c r="Y3515" s="82"/>
    </row>
    <row r="3516" spans="1:25" s="65" customFormat="1">
      <c r="A3516" s="86"/>
      <c r="D3516" s="74"/>
      <c r="E3516" s="74"/>
      <c r="F3516" s="87"/>
      <c r="H3516" s="88"/>
      <c r="N3516" s="89"/>
      <c r="X3516" s="82"/>
      <c r="Y3516" s="82"/>
    </row>
    <row r="3517" spans="1:25" s="65" customFormat="1">
      <c r="A3517" s="86"/>
      <c r="D3517" s="74"/>
      <c r="E3517" s="74"/>
      <c r="F3517" s="87"/>
      <c r="H3517" s="88"/>
      <c r="N3517" s="89"/>
      <c r="X3517" s="82"/>
      <c r="Y3517" s="82"/>
    </row>
    <row r="3518" spans="1:25" s="65" customFormat="1">
      <c r="A3518" s="86"/>
      <c r="D3518" s="74"/>
      <c r="E3518" s="74"/>
      <c r="F3518" s="87"/>
      <c r="H3518" s="88"/>
      <c r="N3518" s="89"/>
      <c r="X3518" s="82"/>
      <c r="Y3518" s="82"/>
    </row>
    <row r="3519" spans="1:25" s="65" customFormat="1">
      <c r="A3519" s="86"/>
      <c r="D3519" s="74"/>
      <c r="E3519" s="74"/>
      <c r="F3519" s="87"/>
      <c r="H3519" s="88"/>
      <c r="N3519" s="89"/>
      <c r="X3519" s="82"/>
      <c r="Y3519" s="82"/>
    </row>
    <row r="3520" spans="1:25" s="65" customFormat="1">
      <c r="A3520" s="86"/>
      <c r="D3520" s="74"/>
      <c r="E3520" s="74"/>
      <c r="F3520" s="87"/>
      <c r="H3520" s="88"/>
      <c r="N3520" s="89"/>
      <c r="X3520" s="82"/>
      <c r="Y3520" s="82"/>
    </row>
    <row r="3521" spans="1:25" s="65" customFormat="1">
      <c r="A3521" s="86"/>
      <c r="D3521" s="74"/>
      <c r="E3521" s="74"/>
      <c r="F3521" s="87"/>
      <c r="H3521" s="88"/>
      <c r="N3521" s="89"/>
      <c r="X3521" s="82"/>
      <c r="Y3521" s="82"/>
    </row>
    <row r="3522" spans="1:25" s="65" customFormat="1">
      <c r="A3522" s="86"/>
      <c r="D3522" s="74"/>
      <c r="E3522" s="74"/>
      <c r="F3522" s="87"/>
      <c r="H3522" s="88"/>
      <c r="N3522" s="89"/>
      <c r="X3522" s="82"/>
      <c r="Y3522" s="82"/>
    </row>
    <row r="3523" spans="1:25" s="65" customFormat="1">
      <c r="A3523" s="86"/>
      <c r="D3523" s="74"/>
      <c r="E3523" s="74"/>
      <c r="F3523" s="87"/>
      <c r="H3523" s="88"/>
      <c r="N3523" s="89"/>
      <c r="X3523" s="82"/>
      <c r="Y3523" s="82"/>
    </row>
    <row r="3524" spans="1:25" s="65" customFormat="1">
      <c r="A3524" s="86"/>
      <c r="D3524" s="74"/>
      <c r="E3524" s="74"/>
      <c r="F3524" s="87"/>
      <c r="H3524" s="88"/>
      <c r="N3524" s="89"/>
      <c r="X3524" s="82"/>
      <c r="Y3524" s="82"/>
    </row>
    <row r="3525" spans="1:25" s="65" customFormat="1">
      <c r="A3525" s="86"/>
      <c r="D3525" s="74"/>
      <c r="E3525" s="74"/>
      <c r="F3525" s="87"/>
      <c r="H3525" s="88"/>
      <c r="N3525" s="89"/>
      <c r="X3525" s="82"/>
      <c r="Y3525" s="82"/>
    </row>
    <row r="3526" spans="1:25" s="65" customFormat="1">
      <c r="A3526" s="86"/>
      <c r="D3526" s="74"/>
      <c r="E3526" s="74"/>
      <c r="F3526" s="87"/>
      <c r="H3526" s="88"/>
      <c r="N3526" s="89"/>
      <c r="X3526" s="82"/>
      <c r="Y3526" s="82"/>
    </row>
    <row r="3527" spans="1:25" s="65" customFormat="1">
      <c r="A3527" s="86"/>
      <c r="D3527" s="74"/>
      <c r="E3527" s="74"/>
      <c r="F3527" s="87"/>
      <c r="H3527" s="88"/>
      <c r="N3527" s="89"/>
      <c r="X3527" s="82"/>
      <c r="Y3527" s="82"/>
    </row>
    <row r="3528" spans="1:25" s="65" customFormat="1">
      <c r="A3528" s="86"/>
      <c r="D3528" s="74"/>
      <c r="E3528" s="74"/>
      <c r="F3528" s="87"/>
      <c r="H3528" s="88"/>
      <c r="N3528" s="89"/>
      <c r="X3528" s="82"/>
      <c r="Y3528" s="82"/>
    </row>
    <row r="3529" spans="1:25" s="65" customFormat="1">
      <c r="A3529" s="86"/>
      <c r="D3529" s="74"/>
      <c r="E3529" s="74"/>
      <c r="F3529" s="87"/>
      <c r="H3529" s="88"/>
      <c r="N3529" s="89"/>
      <c r="X3529" s="82"/>
      <c r="Y3529" s="82"/>
    </row>
    <row r="3530" spans="1:25" s="65" customFormat="1">
      <c r="A3530" s="86"/>
      <c r="D3530" s="74"/>
      <c r="E3530" s="74"/>
      <c r="F3530" s="87"/>
      <c r="H3530" s="88"/>
      <c r="N3530" s="89"/>
      <c r="X3530" s="82"/>
      <c r="Y3530" s="82"/>
    </row>
    <row r="3531" spans="1:25" s="65" customFormat="1">
      <c r="A3531" s="86"/>
      <c r="D3531" s="74"/>
      <c r="E3531" s="74"/>
      <c r="F3531" s="87"/>
      <c r="H3531" s="88"/>
      <c r="N3531" s="89"/>
      <c r="X3531" s="82"/>
      <c r="Y3531" s="82"/>
    </row>
    <row r="3532" spans="1:25" s="65" customFormat="1">
      <c r="A3532" s="86"/>
      <c r="D3532" s="74"/>
      <c r="E3532" s="74"/>
      <c r="F3532" s="87"/>
      <c r="H3532" s="88"/>
      <c r="N3532" s="89"/>
      <c r="X3532" s="82"/>
      <c r="Y3532" s="82"/>
    </row>
    <row r="3533" spans="1:25" s="65" customFormat="1">
      <c r="A3533" s="86"/>
      <c r="D3533" s="74"/>
      <c r="E3533" s="74"/>
      <c r="F3533" s="87"/>
      <c r="H3533" s="88"/>
      <c r="N3533" s="89"/>
      <c r="X3533" s="82"/>
      <c r="Y3533" s="82"/>
    </row>
    <row r="3534" spans="1:25" s="65" customFormat="1">
      <c r="A3534" s="86"/>
      <c r="D3534" s="74"/>
      <c r="E3534" s="74"/>
      <c r="F3534" s="87"/>
      <c r="H3534" s="88"/>
      <c r="N3534" s="89"/>
      <c r="X3534" s="82"/>
      <c r="Y3534" s="82"/>
    </row>
    <row r="3535" spans="1:25" s="65" customFormat="1">
      <c r="A3535" s="86"/>
      <c r="D3535" s="74"/>
      <c r="E3535" s="74"/>
      <c r="F3535" s="87"/>
      <c r="H3535" s="88"/>
      <c r="N3535" s="89"/>
      <c r="X3535" s="82"/>
      <c r="Y3535" s="82"/>
    </row>
    <row r="3536" spans="1:25" s="65" customFormat="1">
      <c r="A3536" s="86"/>
      <c r="D3536" s="74"/>
      <c r="E3536" s="74"/>
      <c r="F3536" s="87"/>
      <c r="H3536" s="88"/>
      <c r="N3536" s="89"/>
      <c r="X3536" s="82"/>
      <c r="Y3536" s="82"/>
    </row>
    <row r="3537" spans="1:25" s="65" customFormat="1">
      <c r="A3537" s="86"/>
      <c r="D3537" s="74"/>
      <c r="E3537" s="74"/>
      <c r="F3537" s="87"/>
      <c r="H3537" s="88"/>
      <c r="N3537" s="89"/>
      <c r="X3537" s="82"/>
      <c r="Y3537" s="82"/>
    </row>
    <row r="3538" spans="1:25" s="65" customFormat="1">
      <c r="A3538" s="86"/>
      <c r="D3538" s="74"/>
      <c r="E3538" s="74"/>
      <c r="F3538" s="87"/>
      <c r="H3538" s="88"/>
      <c r="N3538" s="89"/>
      <c r="X3538" s="82"/>
      <c r="Y3538" s="82"/>
    </row>
    <row r="3539" spans="1:25" s="65" customFormat="1">
      <c r="A3539" s="86"/>
      <c r="D3539" s="74"/>
      <c r="E3539" s="74"/>
      <c r="F3539" s="87"/>
      <c r="H3539" s="88"/>
      <c r="N3539" s="89"/>
      <c r="X3539" s="82"/>
      <c r="Y3539" s="82"/>
    </row>
    <row r="3540" spans="1:25" s="65" customFormat="1">
      <c r="A3540" s="86"/>
      <c r="D3540" s="74"/>
      <c r="E3540" s="74"/>
      <c r="F3540" s="87"/>
      <c r="H3540" s="88"/>
      <c r="N3540" s="89"/>
      <c r="X3540" s="82"/>
      <c r="Y3540" s="82"/>
    </row>
    <row r="3541" spans="1:25" s="65" customFormat="1">
      <c r="A3541" s="86"/>
      <c r="D3541" s="74"/>
      <c r="E3541" s="74"/>
      <c r="F3541" s="87"/>
      <c r="H3541" s="88"/>
      <c r="N3541" s="89"/>
      <c r="X3541" s="82"/>
      <c r="Y3541" s="82"/>
    </row>
    <row r="3542" spans="1:25" s="65" customFormat="1">
      <c r="A3542" s="86"/>
      <c r="D3542" s="74"/>
      <c r="E3542" s="74"/>
      <c r="F3542" s="87"/>
      <c r="H3542" s="88"/>
      <c r="N3542" s="89"/>
      <c r="X3542" s="82"/>
      <c r="Y3542" s="82"/>
    </row>
    <row r="3543" spans="1:25" s="65" customFormat="1">
      <c r="A3543" s="86"/>
      <c r="D3543" s="74"/>
      <c r="E3543" s="74"/>
      <c r="F3543" s="87"/>
      <c r="H3543" s="88"/>
      <c r="N3543" s="89"/>
      <c r="X3543" s="82"/>
      <c r="Y3543" s="82"/>
    </row>
    <row r="3544" spans="1:25" s="65" customFormat="1">
      <c r="A3544" s="86"/>
      <c r="D3544" s="74"/>
      <c r="E3544" s="74"/>
      <c r="F3544" s="87"/>
      <c r="H3544" s="88"/>
      <c r="N3544" s="89"/>
      <c r="X3544" s="82"/>
      <c r="Y3544" s="82"/>
    </row>
    <row r="3545" spans="1:25" s="65" customFormat="1">
      <c r="A3545" s="86"/>
      <c r="D3545" s="74"/>
      <c r="E3545" s="74"/>
      <c r="F3545" s="87"/>
      <c r="H3545" s="88"/>
      <c r="N3545" s="89"/>
      <c r="X3545" s="82"/>
      <c r="Y3545" s="82"/>
    </row>
    <row r="3546" spans="1:25" s="65" customFormat="1">
      <c r="A3546" s="86"/>
      <c r="D3546" s="74"/>
      <c r="E3546" s="74"/>
      <c r="F3546" s="87"/>
      <c r="H3546" s="88"/>
      <c r="N3546" s="89"/>
      <c r="X3546" s="82"/>
      <c r="Y3546" s="82"/>
    </row>
    <row r="3547" spans="1:25" s="65" customFormat="1">
      <c r="A3547" s="86"/>
      <c r="D3547" s="74"/>
      <c r="E3547" s="74"/>
      <c r="F3547" s="87"/>
      <c r="H3547" s="88"/>
      <c r="N3547" s="89"/>
      <c r="X3547" s="82"/>
      <c r="Y3547" s="82"/>
    </row>
    <row r="3548" spans="1:25" s="65" customFormat="1">
      <c r="A3548" s="86"/>
      <c r="D3548" s="74"/>
      <c r="E3548" s="74"/>
      <c r="F3548" s="87"/>
      <c r="H3548" s="88"/>
      <c r="N3548" s="89"/>
      <c r="X3548" s="82"/>
      <c r="Y3548" s="82"/>
    </row>
    <row r="3549" spans="1:25" s="65" customFormat="1">
      <c r="A3549" s="86"/>
      <c r="D3549" s="74"/>
      <c r="E3549" s="74"/>
      <c r="F3549" s="87"/>
      <c r="H3549" s="88"/>
      <c r="N3549" s="89"/>
      <c r="X3549" s="82"/>
      <c r="Y3549" s="82"/>
    </row>
    <row r="3550" spans="1:25" s="65" customFormat="1">
      <c r="A3550" s="86"/>
      <c r="D3550" s="74"/>
      <c r="E3550" s="74"/>
      <c r="F3550" s="87"/>
      <c r="H3550" s="88"/>
      <c r="N3550" s="89"/>
      <c r="X3550" s="82"/>
      <c r="Y3550" s="82"/>
    </row>
    <row r="3551" spans="1:25" s="65" customFormat="1">
      <c r="A3551" s="86"/>
      <c r="D3551" s="74"/>
      <c r="E3551" s="74"/>
      <c r="F3551" s="87"/>
      <c r="H3551" s="88"/>
      <c r="N3551" s="89"/>
      <c r="X3551" s="82"/>
      <c r="Y3551" s="82"/>
    </row>
    <row r="3552" spans="1:25" s="65" customFormat="1">
      <c r="A3552" s="86"/>
      <c r="D3552" s="74"/>
      <c r="E3552" s="74"/>
      <c r="F3552" s="87"/>
      <c r="H3552" s="88"/>
      <c r="N3552" s="89"/>
      <c r="X3552" s="82"/>
      <c r="Y3552" s="82"/>
    </row>
    <row r="3553" spans="1:25" s="65" customFormat="1">
      <c r="A3553" s="86"/>
      <c r="D3553" s="74"/>
      <c r="E3553" s="74"/>
      <c r="F3553" s="87"/>
      <c r="H3553" s="88"/>
      <c r="N3553" s="89"/>
      <c r="X3553" s="82"/>
      <c r="Y3553" s="82"/>
    </row>
    <row r="3554" spans="1:25" s="65" customFormat="1">
      <c r="A3554" s="86"/>
      <c r="D3554" s="74"/>
      <c r="E3554" s="74"/>
      <c r="F3554" s="87"/>
      <c r="H3554" s="88"/>
      <c r="N3554" s="89"/>
      <c r="X3554" s="82"/>
      <c r="Y3554" s="82"/>
    </row>
    <row r="3555" spans="1:25" s="65" customFormat="1">
      <c r="A3555" s="86"/>
      <c r="D3555" s="74"/>
      <c r="E3555" s="74"/>
      <c r="F3555" s="87"/>
      <c r="H3555" s="88"/>
      <c r="N3555" s="89"/>
      <c r="X3555" s="82"/>
      <c r="Y3555" s="82"/>
    </row>
    <row r="3556" spans="1:25" s="65" customFormat="1">
      <c r="A3556" s="86"/>
      <c r="D3556" s="74"/>
      <c r="E3556" s="74"/>
      <c r="F3556" s="87"/>
      <c r="H3556" s="88"/>
      <c r="N3556" s="89"/>
      <c r="X3556" s="82"/>
      <c r="Y3556" s="82"/>
    </row>
    <row r="3557" spans="1:25" s="65" customFormat="1">
      <c r="A3557" s="86"/>
      <c r="D3557" s="74"/>
      <c r="E3557" s="74"/>
      <c r="F3557" s="87"/>
      <c r="H3557" s="88"/>
      <c r="N3557" s="89"/>
      <c r="X3557" s="82"/>
      <c r="Y3557" s="82"/>
    </row>
    <row r="3558" spans="1:25" s="65" customFormat="1">
      <c r="A3558" s="86"/>
      <c r="D3558" s="74"/>
      <c r="E3558" s="74"/>
      <c r="F3558" s="87"/>
      <c r="H3558" s="88"/>
      <c r="N3558" s="89"/>
      <c r="X3558" s="82"/>
      <c r="Y3558" s="82"/>
    </row>
    <row r="3559" spans="1:25" s="65" customFormat="1">
      <c r="A3559" s="86"/>
      <c r="D3559" s="74"/>
      <c r="E3559" s="74"/>
      <c r="F3559" s="87"/>
      <c r="H3559" s="88"/>
      <c r="N3559" s="89"/>
      <c r="X3559" s="82"/>
      <c r="Y3559" s="82"/>
    </row>
    <row r="3560" spans="1:25" s="65" customFormat="1">
      <c r="A3560" s="86"/>
      <c r="D3560" s="74"/>
      <c r="E3560" s="74"/>
      <c r="F3560" s="87"/>
      <c r="H3560" s="88"/>
      <c r="N3560" s="89"/>
      <c r="X3560" s="82"/>
      <c r="Y3560" s="82"/>
    </row>
    <row r="3561" spans="1:25" s="65" customFormat="1">
      <c r="A3561" s="86"/>
      <c r="D3561" s="74"/>
      <c r="E3561" s="74"/>
      <c r="F3561" s="87"/>
      <c r="H3561" s="88"/>
      <c r="N3561" s="89"/>
      <c r="X3561" s="82"/>
      <c r="Y3561" s="82"/>
    </row>
    <row r="3562" spans="1:25" s="65" customFormat="1">
      <c r="A3562" s="86"/>
      <c r="D3562" s="74"/>
      <c r="E3562" s="74"/>
      <c r="F3562" s="87"/>
      <c r="H3562" s="88"/>
      <c r="N3562" s="89"/>
      <c r="X3562" s="82"/>
      <c r="Y3562" s="82"/>
    </row>
    <row r="3563" spans="1:25" s="65" customFormat="1">
      <c r="A3563" s="86"/>
      <c r="D3563" s="74"/>
      <c r="E3563" s="74"/>
      <c r="F3563" s="87"/>
      <c r="H3563" s="88"/>
      <c r="N3563" s="89"/>
      <c r="X3563" s="82"/>
      <c r="Y3563" s="82"/>
    </row>
    <row r="3564" spans="1:25" s="65" customFormat="1">
      <c r="A3564" s="86"/>
      <c r="D3564" s="74"/>
      <c r="E3564" s="74"/>
      <c r="F3564" s="87"/>
      <c r="H3564" s="88"/>
      <c r="N3564" s="89"/>
      <c r="X3564" s="82"/>
      <c r="Y3564" s="82"/>
    </row>
    <row r="3565" spans="1:25" s="65" customFormat="1">
      <c r="A3565" s="86"/>
      <c r="D3565" s="74"/>
      <c r="E3565" s="74"/>
      <c r="F3565" s="87"/>
      <c r="H3565" s="88"/>
      <c r="N3565" s="89"/>
      <c r="X3565" s="82"/>
      <c r="Y3565" s="82"/>
    </row>
    <row r="3566" spans="1:25" s="65" customFormat="1">
      <c r="A3566" s="86"/>
      <c r="D3566" s="74"/>
      <c r="E3566" s="74"/>
      <c r="F3566" s="87"/>
      <c r="H3566" s="88"/>
      <c r="N3566" s="89"/>
      <c r="X3566" s="82"/>
      <c r="Y3566" s="82"/>
    </row>
    <row r="3567" spans="1:25" s="65" customFormat="1">
      <c r="A3567" s="86"/>
      <c r="D3567" s="74"/>
      <c r="E3567" s="74"/>
      <c r="F3567" s="87"/>
      <c r="H3567" s="88"/>
      <c r="N3567" s="89"/>
      <c r="X3567" s="82"/>
      <c r="Y3567" s="82"/>
    </row>
    <row r="3568" spans="1:25" s="65" customFormat="1">
      <c r="A3568" s="86"/>
      <c r="D3568" s="74"/>
      <c r="E3568" s="74"/>
      <c r="F3568" s="87"/>
      <c r="H3568" s="88"/>
      <c r="N3568" s="89"/>
      <c r="X3568" s="82"/>
      <c r="Y3568" s="82"/>
    </row>
    <row r="3569" spans="1:25" s="65" customFormat="1">
      <c r="A3569" s="86"/>
      <c r="D3569" s="74"/>
      <c r="E3569" s="74"/>
      <c r="F3569" s="87"/>
      <c r="H3569" s="88"/>
      <c r="N3569" s="89"/>
      <c r="X3569" s="82"/>
      <c r="Y3569" s="82"/>
    </row>
    <row r="3570" spans="1:25" s="65" customFormat="1">
      <c r="A3570" s="86"/>
      <c r="D3570" s="74"/>
      <c r="E3570" s="74"/>
      <c r="F3570" s="87"/>
      <c r="H3570" s="88"/>
      <c r="N3570" s="89"/>
      <c r="X3570" s="82"/>
      <c r="Y3570" s="82"/>
    </row>
    <row r="3571" spans="1:25" s="65" customFormat="1">
      <c r="A3571" s="86"/>
      <c r="D3571" s="74"/>
      <c r="E3571" s="74"/>
      <c r="F3571" s="87"/>
      <c r="H3571" s="88"/>
      <c r="N3571" s="89"/>
      <c r="X3571" s="82"/>
      <c r="Y3571" s="82"/>
    </row>
    <row r="3572" spans="1:25" s="65" customFormat="1">
      <c r="A3572" s="86"/>
      <c r="D3572" s="74"/>
      <c r="E3572" s="74"/>
      <c r="F3572" s="87"/>
      <c r="H3572" s="88"/>
      <c r="N3572" s="89"/>
      <c r="X3572" s="82"/>
      <c r="Y3572" s="82"/>
    </row>
    <row r="3573" spans="1:25" s="65" customFormat="1">
      <c r="A3573" s="86"/>
      <c r="D3573" s="74"/>
      <c r="E3573" s="74"/>
      <c r="F3573" s="87"/>
      <c r="H3573" s="88"/>
      <c r="N3573" s="89"/>
      <c r="X3573" s="82"/>
      <c r="Y3573" s="82"/>
    </row>
    <row r="3574" spans="1:25" s="65" customFormat="1">
      <c r="A3574" s="86"/>
      <c r="D3574" s="74"/>
      <c r="E3574" s="74"/>
      <c r="F3574" s="87"/>
      <c r="H3574" s="88"/>
      <c r="N3574" s="89"/>
      <c r="X3574" s="82"/>
      <c r="Y3574" s="82"/>
    </row>
    <row r="3575" spans="1:25" s="65" customFormat="1">
      <c r="A3575" s="86"/>
      <c r="D3575" s="74"/>
      <c r="E3575" s="74"/>
      <c r="F3575" s="87"/>
      <c r="H3575" s="88"/>
      <c r="N3575" s="89"/>
      <c r="X3575" s="82"/>
      <c r="Y3575" s="82"/>
    </row>
    <row r="3576" spans="1:25" s="65" customFormat="1">
      <c r="A3576" s="86"/>
      <c r="D3576" s="74"/>
      <c r="E3576" s="74"/>
      <c r="F3576" s="87"/>
      <c r="H3576" s="88"/>
      <c r="N3576" s="89"/>
      <c r="X3576" s="82"/>
      <c r="Y3576" s="82"/>
    </row>
    <row r="3577" spans="1:25" s="65" customFormat="1">
      <c r="A3577" s="86"/>
      <c r="D3577" s="74"/>
      <c r="E3577" s="74"/>
      <c r="F3577" s="87"/>
      <c r="H3577" s="88"/>
      <c r="N3577" s="89"/>
      <c r="X3577" s="82"/>
      <c r="Y3577" s="82"/>
    </row>
    <row r="3578" spans="1:25" s="65" customFormat="1">
      <c r="A3578" s="86"/>
      <c r="D3578" s="74"/>
      <c r="E3578" s="74"/>
      <c r="F3578" s="87"/>
      <c r="H3578" s="88"/>
      <c r="N3578" s="89"/>
      <c r="X3578" s="82"/>
      <c r="Y3578" s="82"/>
    </row>
    <row r="3579" spans="1:25" s="65" customFormat="1">
      <c r="A3579" s="86"/>
      <c r="D3579" s="74"/>
      <c r="E3579" s="74"/>
      <c r="F3579" s="87"/>
      <c r="H3579" s="88"/>
      <c r="N3579" s="89"/>
      <c r="X3579" s="82"/>
      <c r="Y3579" s="82"/>
    </row>
    <row r="3580" spans="1:25" s="65" customFormat="1">
      <c r="A3580" s="86"/>
      <c r="D3580" s="74"/>
      <c r="E3580" s="74"/>
      <c r="F3580" s="87"/>
      <c r="H3580" s="88"/>
      <c r="N3580" s="89"/>
      <c r="X3580" s="82"/>
      <c r="Y3580" s="82"/>
    </row>
    <row r="3581" spans="1:25" s="65" customFormat="1">
      <c r="A3581" s="86"/>
      <c r="D3581" s="74"/>
      <c r="E3581" s="74"/>
      <c r="F3581" s="87"/>
      <c r="H3581" s="88"/>
      <c r="N3581" s="89"/>
      <c r="X3581" s="82"/>
      <c r="Y3581" s="82"/>
    </row>
    <row r="3582" spans="1:25" s="65" customFormat="1">
      <c r="A3582" s="86"/>
      <c r="D3582" s="74"/>
      <c r="E3582" s="74"/>
      <c r="F3582" s="87"/>
      <c r="H3582" s="88"/>
      <c r="N3582" s="89"/>
      <c r="X3582" s="82"/>
      <c r="Y3582" s="82"/>
    </row>
    <row r="3583" spans="1:25" s="65" customFormat="1">
      <c r="A3583" s="86"/>
      <c r="D3583" s="74"/>
      <c r="E3583" s="74"/>
      <c r="F3583" s="87"/>
      <c r="H3583" s="88"/>
      <c r="N3583" s="89"/>
      <c r="X3583" s="82"/>
      <c r="Y3583" s="82"/>
    </row>
    <row r="3584" spans="1:25" s="65" customFormat="1">
      <c r="A3584" s="86"/>
      <c r="D3584" s="74"/>
      <c r="E3584" s="74"/>
      <c r="F3584" s="87"/>
      <c r="H3584" s="88"/>
      <c r="N3584" s="89"/>
      <c r="X3584" s="82"/>
      <c r="Y3584" s="82"/>
    </row>
    <row r="3585" spans="1:25" s="65" customFormat="1">
      <c r="A3585" s="86"/>
      <c r="D3585" s="74"/>
      <c r="E3585" s="74"/>
      <c r="F3585" s="87"/>
      <c r="H3585" s="88"/>
      <c r="N3585" s="89"/>
      <c r="X3585" s="82"/>
      <c r="Y3585" s="82"/>
    </row>
    <row r="3586" spans="1:25" s="65" customFormat="1">
      <c r="A3586" s="86"/>
      <c r="D3586" s="74"/>
      <c r="E3586" s="74"/>
      <c r="F3586" s="87"/>
      <c r="H3586" s="88"/>
      <c r="N3586" s="89"/>
      <c r="X3586" s="82"/>
      <c r="Y3586" s="82"/>
    </row>
    <row r="3587" spans="1:25" s="65" customFormat="1">
      <c r="A3587" s="86"/>
      <c r="D3587" s="74"/>
      <c r="E3587" s="74"/>
      <c r="F3587" s="87"/>
      <c r="H3587" s="88"/>
      <c r="N3587" s="89"/>
      <c r="X3587" s="82"/>
      <c r="Y3587" s="82"/>
    </row>
    <row r="3588" spans="1:25" s="65" customFormat="1">
      <c r="A3588" s="86"/>
      <c r="D3588" s="74"/>
      <c r="E3588" s="74"/>
      <c r="F3588" s="87"/>
      <c r="H3588" s="88"/>
      <c r="N3588" s="89"/>
      <c r="X3588" s="82"/>
      <c r="Y3588" s="82"/>
    </row>
    <row r="3589" spans="1:25" s="65" customFormat="1">
      <c r="A3589" s="86"/>
      <c r="D3589" s="74"/>
      <c r="E3589" s="74"/>
      <c r="F3589" s="87"/>
      <c r="H3589" s="88"/>
      <c r="N3589" s="89"/>
      <c r="X3589" s="82"/>
      <c r="Y3589" s="82"/>
    </row>
    <row r="3590" spans="1:25" s="65" customFormat="1">
      <c r="A3590" s="86"/>
      <c r="D3590" s="74"/>
      <c r="E3590" s="74"/>
      <c r="F3590" s="87"/>
      <c r="H3590" s="88"/>
      <c r="N3590" s="89"/>
      <c r="X3590" s="82"/>
      <c r="Y3590" s="82"/>
    </row>
    <row r="3591" spans="1:25" s="65" customFormat="1">
      <c r="A3591" s="86"/>
      <c r="D3591" s="74"/>
      <c r="E3591" s="74"/>
      <c r="F3591" s="87"/>
      <c r="H3591" s="88"/>
      <c r="N3591" s="89"/>
      <c r="X3591" s="82"/>
      <c r="Y3591" s="82"/>
    </row>
    <row r="3592" spans="1:25" s="65" customFormat="1">
      <c r="A3592" s="86"/>
      <c r="D3592" s="74"/>
      <c r="E3592" s="74"/>
      <c r="F3592" s="87"/>
      <c r="H3592" s="88"/>
      <c r="N3592" s="89"/>
      <c r="X3592" s="82"/>
      <c r="Y3592" s="82"/>
    </row>
    <row r="3593" spans="1:25" s="65" customFormat="1">
      <c r="A3593" s="86"/>
      <c r="D3593" s="74"/>
      <c r="E3593" s="74"/>
      <c r="F3593" s="87"/>
      <c r="H3593" s="88"/>
      <c r="N3593" s="89"/>
      <c r="X3593" s="82"/>
      <c r="Y3593" s="82"/>
    </row>
    <row r="3594" spans="1:25" s="65" customFormat="1">
      <c r="A3594" s="86"/>
      <c r="D3594" s="74"/>
      <c r="E3594" s="74"/>
      <c r="F3594" s="87"/>
      <c r="H3594" s="88"/>
      <c r="N3594" s="89"/>
      <c r="X3594" s="82"/>
      <c r="Y3594" s="82"/>
    </row>
    <row r="3595" spans="1:25" s="65" customFormat="1">
      <c r="A3595" s="86"/>
      <c r="D3595" s="74"/>
      <c r="E3595" s="74"/>
      <c r="F3595" s="87"/>
      <c r="H3595" s="88"/>
      <c r="N3595" s="89"/>
      <c r="X3595" s="82"/>
      <c r="Y3595" s="82"/>
    </row>
    <row r="3596" spans="1:25" s="65" customFormat="1">
      <c r="A3596" s="86"/>
      <c r="D3596" s="74"/>
      <c r="E3596" s="74"/>
      <c r="F3596" s="87"/>
      <c r="H3596" s="88"/>
      <c r="N3596" s="89"/>
      <c r="X3596" s="82"/>
      <c r="Y3596" s="82"/>
    </row>
    <row r="3597" spans="1:25" s="65" customFormat="1">
      <c r="A3597" s="86"/>
      <c r="D3597" s="74"/>
      <c r="E3597" s="74"/>
      <c r="F3597" s="87"/>
      <c r="H3597" s="88"/>
      <c r="N3597" s="89"/>
      <c r="X3597" s="82"/>
      <c r="Y3597" s="82"/>
    </row>
    <row r="3598" spans="1:25" s="65" customFormat="1">
      <c r="A3598" s="86"/>
      <c r="D3598" s="74"/>
      <c r="E3598" s="74"/>
      <c r="F3598" s="87"/>
      <c r="H3598" s="88"/>
      <c r="N3598" s="89"/>
      <c r="X3598" s="82"/>
      <c r="Y3598" s="82"/>
    </row>
    <row r="3599" spans="1:25" s="65" customFormat="1">
      <c r="A3599" s="86"/>
      <c r="D3599" s="74"/>
      <c r="E3599" s="74"/>
      <c r="F3599" s="87"/>
      <c r="H3599" s="88"/>
      <c r="N3599" s="89"/>
      <c r="X3599" s="82"/>
      <c r="Y3599" s="82"/>
    </row>
    <row r="3600" spans="1:25" s="65" customFormat="1">
      <c r="A3600" s="86"/>
      <c r="D3600" s="74"/>
      <c r="E3600" s="74"/>
      <c r="F3600" s="87"/>
      <c r="H3600" s="88"/>
      <c r="N3600" s="89"/>
      <c r="X3600" s="82"/>
      <c r="Y3600" s="82"/>
    </row>
    <row r="3601" spans="1:25" s="65" customFormat="1">
      <c r="A3601" s="86"/>
      <c r="D3601" s="74"/>
      <c r="E3601" s="74"/>
      <c r="F3601" s="87"/>
      <c r="H3601" s="88"/>
      <c r="N3601" s="89"/>
      <c r="X3601" s="82"/>
      <c r="Y3601" s="82"/>
    </row>
    <row r="3602" spans="1:25" s="65" customFormat="1">
      <c r="A3602" s="86"/>
      <c r="D3602" s="74"/>
      <c r="E3602" s="74"/>
      <c r="F3602" s="87"/>
      <c r="H3602" s="88"/>
      <c r="N3602" s="89"/>
      <c r="X3602" s="82"/>
      <c r="Y3602" s="82"/>
    </row>
    <row r="3603" spans="1:25" s="65" customFormat="1">
      <c r="A3603" s="86"/>
      <c r="D3603" s="74"/>
      <c r="E3603" s="74"/>
      <c r="F3603" s="87"/>
      <c r="H3603" s="88"/>
      <c r="N3603" s="89"/>
      <c r="X3603" s="82"/>
      <c r="Y3603" s="82"/>
    </row>
    <row r="3604" spans="1:25" s="65" customFormat="1">
      <c r="A3604" s="86"/>
      <c r="D3604" s="74"/>
      <c r="E3604" s="74"/>
      <c r="F3604" s="87"/>
      <c r="H3604" s="88"/>
      <c r="N3604" s="89"/>
      <c r="X3604" s="82"/>
      <c r="Y3604" s="82"/>
    </row>
    <row r="3605" spans="1:25" s="65" customFormat="1">
      <c r="A3605" s="86"/>
      <c r="D3605" s="74"/>
      <c r="E3605" s="74"/>
      <c r="F3605" s="87"/>
      <c r="H3605" s="88"/>
      <c r="N3605" s="89"/>
      <c r="X3605" s="82"/>
      <c r="Y3605" s="82"/>
    </row>
    <row r="3606" spans="1:25" s="65" customFormat="1">
      <c r="A3606" s="86"/>
      <c r="D3606" s="74"/>
      <c r="E3606" s="74"/>
      <c r="F3606" s="87"/>
      <c r="H3606" s="88"/>
      <c r="N3606" s="89"/>
      <c r="X3606" s="82"/>
      <c r="Y3606" s="82"/>
    </row>
    <row r="3607" spans="1:25" s="65" customFormat="1">
      <c r="A3607" s="86"/>
      <c r="D3607" s="74"/>
      <c r="E3607" s="74"/>
      <c r="F3607" s="87"/>
      <c r="H3607" s="88"/>
      <c r="N3607" s="89"/>
      <c r="X3607" s="82"/>
      <c r="Y3607" s="82"/>
    </row>
    <row r="3608" spans="1:25" s="65" customFormat="1">
      <c r="A3608" s="86"/>
      <c r="D3608" s="74"/>
      <c r="E3608" s="74"/>
      <c r="F3608" s="87"/>
      <c r="H3608" s="88"/>
      <c r="N3608" s="89"/>
      <c r="X3608" s="82"/>
      <c r="Y3608" s="82"/>
    </row>
    <row r="3609" spans="1:25" s="65" customFormat="1">
      <c r="A3609" s="86"/>
      <c r="D3609" s="74"/>
      <c r="E3609" s="74"/>
      <c r="F3609" s="87"/>
      <c r="H3609" s="88"/>
      <c r="N3609" s="89"/>
      <c r="X3609" s="82"/>
      <c r="Y3609" s="82"/>
    </row>
    <row r="3610" spans="1:25" s="65" customFormat="1">
      <c r="A3610" s="86"/>
      <c r="D3610" s="74"/>
      <c r="E3610" s="74"/>
      <c r="F3610" s="87"/>
      <c r="H3610" s="88"/>
      <c r="N3610" s="89"/>
      <c r="X3610" s="82"/>
      <c r="Y3610" s="82"/>
    </row>
    <row r="3611" spans="1:25" s="65" customFormat="1">
      <c r="A3611" s="86"/>
      <c r="D3611" s="74"/>
      <c r="E3611" s="74"/>
      <c r="F3611" s="87"/>
      <c r="H3611" s="88"/>
      <c r="N3611" s="89"/>
      <c r="X3611" s="82"/>
      <c r="Y3611" s="82"/>
    </row>
    <row r="3612" spans="1:25" s="65" customFormat="1">
      <c r="A3612" s="86"/>
      <c r="D3612" s="74"/>
      <c r="E3612" s="74"/>
      <c r="F3612" s="87"/>
      <c r="H3612" s="88"/>
      <c r="N3612" s="89"/>
      <c r="X3612" s="82"/>
      <c r="Y3612" s="82"/>
    </row>
    <row r="3613" spans="1:25" s="65" customFormat="1">
      <c r="A3613" s="86"/>
      <c r="D3613" s="74"/>
      <c r="E3613" s="74"/>
      <c r="F3613" s="87"/>
      <c r="H3613" s="88"/>
      <c r="N3613" s="89"/>
      <c r="X3613" s="82"/>
      <c r="Y3613" s="82"/>
    </row>
    <row r="3614" spans="1:25" s="65" customFormat="1">
      <c r="A3614" s="86"/>
      <c r="D3614" s="74"/>
      <c r="E3614" s="74"/>
      <c r="F3614" s="87"/>
      <c r="H3614" s="88"/>
      <c r="N3614" s="89"/>
      <c r="X3614" s="82"/>
      <c r="Y3614" s="82"/>
    </row>
    <row r="3615" spans="1:25" s="65" customFormat="1">
      <c r="A3615" s="86"/>
      <c r="D3615" s="74"/>
      <c r="E3615" s="74"/>
      <c r="F3615" s="87"/>
      <c r="H3615" s="88"/>
      <c r="N3615" s="89"/>
      <c r="X3615" s="82"/>
      <c r="Y3615" s="82"/>
    </row>
    <row r="3616" spans="1:25" s="65" customFormat="1">
      <c r="A3616" s="86"/>
      <c r="D3616" s="74"/>
      <c r="E3616" s="74"/>
      <c r="F3616" s="87"/>
      <c r="H3616" s="88"/>
      <c r="N3616" s="89"/>
      <c r="X3616" s="82"/>
      <c r="Y3616" s="82"/>
    </row>
    <row r="3617" spans="1:25" s="65" customFormat="1">
      <c r="A3617" s="86"/>
      <c r="D3617" s="74"/>
      <c r="E3617" s="74"/>
      <c r="F3617" s="87"/>
      <c r="H3617" s="88"/>
      <c r="N3617" s="89"/>
      <c r="X3617" s="82"/>
      <c r="Y3617" s="82"/>
    </row>
    <row r="3618" spans="1:25" s="65" customFormat="1">
      <c r="A3618" s="86"/>
      <c r="D3618" s="74"/>
      <c r="E3618" s="74"/>
      <c r="F3618" s="87"/>
      <c r="H3618" s="88"/>
      <c r="N3618" s="89"/>
      <c r="X3618" s="82"/>
      <c r="Y3618" s="82"/>
    </row>
    <row r="3619" spans="1:25" s="65" customFormat="1">
      <c r="A3619" s="86"/>
      <c r="D3619" s="74"/>
      <c r="E3619" s="74"/>
      <c r="F3619" s="87"/>
      <c r="H3619" s="88"/>
      <c r="N3619" s="89"/>
      <c r="X3619" s="82"/>
      <c r="Y3619" s="82"/>
    </row>
    <row r="3620" spans="1:25" s="65" customFormat="1">
      <c r="A3620" s="86"/>
      <c r="D3620" s="74"/>
      <c r="E3620" s="74"/>
      <c r="F3620" s="87"/>
      <c r="H3620" s="88"/>
      <c r="N3620" s="89"/>
      <c r="X3620" s="82"/>
      <c r="Y3620" s="82"/>
    </row>
    <row r="3621" spans="1:25" s="65" customFormat="1">
      <c r="A3621" s="86"/>
      <c r="D3621" s="74"/>
      <c r="E3621" s="74"/>
      <c r="F3621" s="87"/>
      <c r="H3621" s="88"/>
      <c r="N3621" s="89"/>
      <c r="X3621" s="82"/>
      <c r="Y3621" s="82"/>
    </row>
    <row r="3622" spans="1:25" s="65" customFormat="1">
      <c r="A3622" s="86"/>
      <c r="D3622" s="74"/>
      <c r="E3622" s="74"/>
      <c r="F3622" s="87"/>
      <c r="H3622" s="88"/>
      <c r="N3622" s="89"/>
      <c r="X3622" s="82"/>
      <c r="Y3622" s="82"/>
    </row>
    <row r="3623" spans="1:25" s="65" customFormat="1">
      <c r="A3623" s="86"/>
      <c r="D3623" s="74"/>
      <c r="E3623" s="74"/>
      <c r="F3623" s="87"/>
      <c r="H3623" s="88"/>
      <c r="N3623" s="89"/>
      <c r="X3623" s="82"/>
      <c r="Y3623" s="82"/>
    </row>
    <row r="3624" spans="1:25" s="65" customFormat="1">
      <c r="A3624" s="86"/>
      <c r="D3624" s="74"/>
      <c r="E3624" s="74"/>
      <c r="F3624" s="87"/>
      <c r="H3624" s="88"/>
      <c r="N3624" s="89"/>
      <c r="X3624" s="82"/>
      <c r="Y3624" s="82"/>
    </row>
    <row r="3625" spans="1:25" s="65" customFormat="1">
      <c r="A3625" s="86"/>
      <c r="D3625" s="74"/>
      <c r="E3625" s="74"/>
      <c r="F3625" s="87"/>
      <c r="H3625" s="88"/>
      <c r="N3625" s="89"/>
      <c r="X3625" s="82"/>
      <c r="Y3625" s="82"/>
    </row>
    <row r="3626" spans="1:25" s="65" customFormat="1">
      <c r="A3626" s="86"/>
      <c r="D3626" s="74"/>
      <c r="E3626" s="74"/>
      <c r="F3626" s="87"/>
      <c r="H3626" s="88"/>
      <c r="N3626" s="89"/>
      <c r="X3626" s="82"/>
      <c r="Y3626" s="82"/>
    </row>
    <row r="3627" spans="1:25" s="65" customFormat="1">
      <c r="A3627" s="86"/>
      <c r="D3627" s="74"/>
      <c r="E3627" s="74"/>
      <c r="F3627" s="87"/>
      <c r="H3627" s="88"/>
      <c r="N3627" s="89"/>
      <c r="X3627" s="82"/>
      <c r="Y3627" s="82"/>
    </row>
    <row r="3628" spans="1:25" s="65" customFormat="1">
      <c r="A3628" s="86"/>
      <c r="D3628" s="74"/>
      <c r="E3628" s="74"/>
      <c r="F3628" s="87"/>
      <c r="H3628" s="88"/>
      <c r="N3628" s="89"/>
      <c r="X3628" s="82"/>
      <c r="Y3628" s="82"/>
    </row>
    <row r="3629" spans="1:25" s="65" customFormat="1">
      <c r="A3629" s="86"/>
      <c r="D3629" s="74"/>
      <c r="E3629" s="74"/>
      <c r="F3629" s="87"/>
      <c r="H3629" s="88"/>
      <c r="N3629" s="89"/>
      <c r="X3629" s="82"/>
      <c r="Y3629" s="82"/>
    </row>
    <row r="3630" spans="1:25" s="65" customFormat="1">
      <c r="A3630" s="86"/>
      <c r="D3630" s="74"/>
      <c r="E3630" s="74"/>
      <c r="F3630" s="87"/>
      <c r="H3630" s="88"/>
      <c r="N3630" s="89"/>
      <c r="X3630" s="82"/>
      <c r="Y3630" s="82"/>
    </row>
    <row r="3631" spans="1:25" s="65" customFormat="1">
      <c r="A3631" s="86"/>
      <c r="D3631" s="74"/>
      <c r="E3631" s="74"/>
      <c r="F3631" s="87"/>
      <c r="H3631" s="88"/>
      <c r="N3631" s="89"/>
      <c r="X3631" s="82"/>
      <c r="Y3631" s="82"/>
    </row>
    <row r="3632" spans="1:25" s="65" customFormat="1">
      <c r="A3632" s="86"/>
      <c r="D3632" s="74"/>
      <c r="E3632" s="74"/>
      <c r="F3632" s="87"/>
      <c r="H3632" s="88"/>
      <c r="N3632" s="89"/>
      <c r="X3632" s="82"/>
      <c r="Y3632" s="82"/>
    </row>
    <row r="3633" spans="1:25" s="65" customFormat="1">
      <c r="A3633" s="86"/>
      <c r="D3633" s="74"/>
      <c r="E3633" s="74"/>
      <c r="F3633" s="87"/>
      <c r="H3633" s="88"/>
      <c r="N3633" s="89"/>
      <c r="X3633" s="82"/>
      <c r="Y3633" s="82"/>
    </row>
    <row r="3634" spans="1:25" s="65" customFormat="1">
      <c r="A3634" s="86"/>
      <c r="D3634" s="74"/>
      <c r="E3634" s="74"/>
      <c r="F3634" s="87"/>
      <c r="H3634" s="88"/>
      <c r="N3634" s="89"/>
      <c r="X3634" s="82"/>
      <c r="Y3634" s="82"/>
    </row>
    <row r="3635" spans="1:25" s="65" customFormat="1">
      <c r="A3635" s="86"/>
      <c r="D3635" s="74"/>
      <c r="E3635" s="74"/>
      <c r="F3635" s="87"/>
      <c r="H3635" s="88"/>
      <c r="N3635" s="89"/>
      <c r="X3635" s="82"/>
      <c r="Y3635" s="82"/>
    </row>
    <row r="3636" spans="1:25" s="65" customFormat="1">
      <c r="A3636" s="86"/>
      <c r="D3636" s="74"/>
      <c r="E3636" s="74"/>
      <c r="F3636" s="87"/>
      <c r="H3636" s="88"/>
      <c r="N3636" s="89"/>
      <c r="X3636" s="82"/>
      <c r="Y3636" s="82"/>
    </row>
    <row r="3637" spans="1:25" s="65" customFormat="1">
      <c r="A3637" s="86"/>
      <c r="D3637" s="74"/>
      <c r="E3637" s="74"/>
      <c r="F3637" s="87"/>
      <c r="H3637" s="88"/>
      <c r="N3637" s="89"/>
      <c r="X3637" s="82"/>
      <c r="Y3637" s="82"/>
    </row>
    <row r="3638" spans="1:25" s="65" customFormat="1">
      <c r="A3638" s="86"/>
      <c r="D3638" s="74"/>
      <c r="E3638" s="74"/>
      <c r="F3638" s="87"/>
      <c r="H3638" s="88"/>
      <c r="N3638" s="89"/>
      <c r="X3638" s="82"/>
      <c r="Y3638" s="82"/>
    </row>
    <row r="3639" spans="1:25" s="65" customFormat="1">
      <c r="A3639" s="86"/>
      <c r="D3639" s="74"/>
      <c r="E3639" s="74"/>
      <c r="F3639" s="87"/>
      <c r="H3639" s="88"/>
      <c r="N3639" s="89"/>
      <c r="X3639" s="82"/>
      <c r="Y3639" s="82"/>
    </row>
    <row r="3640" spans="1:25" s="65" customFormat="1">
      <c r="A3640" s="86"/>
      <c r="D3640" s="74"/>
      <c r="E3640" s="74"/>
      <c r="F3640" s="87"/>
      <c r="H3640" s="88"/>
      <c r="N3640" s="89"/>
      <c r="X3640" s="82"/>
      <c r="Y3640" s="82"/>
    </row>
    <row r="3641" spans="1:25" s="65" customFormat="1">
      <c r="A3641" s="86"/>
      <c r="D3641" s="74"/>
      <c r="E3641" s="74"/>
      <c r="F3641" s="87"/>
      <c r="H3641" s="88"/>
      <c r="N3641" s="89"/>
      <c r="X3641" s="82"/>
      <c r="Y3641" s="82"/>
    </row>
    <row r="3642" spans="1:25" s="65" customFormat="1">
      <c r="A3642" s="86"/>
      <c r="D3642" s="74"/>
      <c r="E3642" s="74"/>
      <c r="F3642" s="87"/>
      <c r="H3642" s="88"/>
      <c r="N3642" s="89"/>
      <c r="X3642" s="82"/>
      <c r="Y3642" s="82"/>
    </row>
    <row r="3643" spans="1:25" s="65" customFormat="1">
      <c r="A3643" s="86"/>
      <c r="D3643" s="74"/>
      <c r="E3643" s="74"/>
      <c r="F3643" s="87"/>
      <c r="H3643" s="88"/>
      <c r="N3643" s="89"/>
      <c r="X3643" s="82"/>
      <c r="Y3643" s="82"/>
    </row>
    <row r="3644" spans="1:25" s="65" customFormat="1">
      <c r="A3644" s="86"/>
      <c r="D3644" s="74"/>
      <c r="E3644" s="74"/>
      <c r="F3644" s="87"/>
      <c r="H3644" s="88"/>
      <c r="N3644" s="89"/>
      <c r="X3644" s="82"/>
      <c r="Y3644" s="82"/>
    </row>
    <row r="3645" spans="1:25" s="65" customFormat="1">
      <c r="A3645" s="86"/>
      <c r="D3645" s="74"/>
      <c r="E3645" s="74"/>
      <c r="F3645" s="87"/>
      <c r="H3645" s="88"/>
      <c r="N3645" s="89"/>
      <c r="X3645" s="82"/>
      <c r="Y3645" s="82"/>
    </row>
    <row r="3646" spans="1:25" s="65" customFormat="1">
      <c r="A3646" s="86"/>
      <c r="D3646" s="74"/>
      <c r="E3646" s="74"/>
      <c r="F3646" s="87"/>
      <c r="H3646" s="88"/>
      <c r="N3646" s="89"/>
      <c r="X3646" s="82"/>
      <c r="Y3646" s="82"/>
    </row>
    <row r="3647" spans="1:25" s="65" customFormat="1">
      <c r="A3647" s="86"/>
      <c r="D3647" s="74"/>
      <c r="E3647" s="74"/>
      <c r="F3647" s="87"/>
      <c r="H3647" s="88"/>
      <c r="N3647" s="89"/>
      <c r="X3647" s="82"/>
      <c r="Y3647" s="82"/>
    </row>
    <row r="3648" spans="1:25" s="65" customFormat="1">
      <c r="A3648" s="86"/>
      <c r="D3648" s="74"/>
      <c r="E3648" s="74"/>
      <c r="F3648" s="87"/>
      <c r="H3648" s="88"/>
      <c r="N3648" s="89"/>
      <c r="X3648" s="82"/>
      <c r="Y3648" s="82"/>
    </row>
    <row r="3649" spans="1:25" s="65" customFormat="1">
      <c r="A3649" s="86"/>
      <c r="D3649" s="74"/>
      <c r="E3649" s="74"/>
      <c r="F3649" s="87"/>
      <c r="H3649" s="88"/>
      <c r="N3649" s="89"/>
      <c r="X3649" s="82"/>
      <c r="Y3649" s="82"/>
    </row>
    <row r="3650" spans="1:25" s="65" customFormat="1">
      <c r="A3650" s="86"/>
      <c r="D3650" s="74"/>
      <c r="E3650" s="74"/>
      <c r="F3650" s="87"/>
      <c r="H3650" s="88"/>
      <c r="N3650" s="89"/>
      <c r="X3650" s="82"/>
      <c r="Y3650" s="82"/>
    </row>
    <row r="3651" spans="1:25" s="65" customFormat="1">
      <c r="A3651" s="86"/>
      <c r="D3651" s="74"/>
      <c r="E3651" s="74"/>
      <c r="F3651" s="87"/>
      <c r="H3651" s="88"/>
      <c r="N3651" s="89"/>
      <c r="X3651" s="82"/>
      <c r="Y3651" s="82"/>
    </row>
    <row r="3652" spans="1:25" s="65" customFormat="1">
      <c r="A3652" s="86"/>
      <c r="D3652" s="74"/>
      <c r="E3652" s="74"/>
      <c r="F3652" s="87"/>
      <c r="H3652" s="88"/>
      <c r="N3652" s="89"/>
      <c r="X3652" s="82"/>
      <c r="Y3652" s="82"/>
    </row>
    <row r="3653" spans="1:25" s="65" customFormat="1">
      <c r="A3653" s="86"/>
      <c r="D3653" s="74"/>
      <c r="E3653" s="74"/>
      <c r="F3653" s="87"/>
      <c r="H3653" s="88"/>
      <c r="N3653" s="89"/>
      <c r="X3653" s="82"/>
      <c r="Y3653" s="82"/>
    </row>
    <row r="3654" spans="1:25" s="65" customFormat="1">
      <c r="A3654" s="86"/>
      <c r="D3654" s="74"/>
      <c r="E3654" s="74"/>
      <c r="F3654" s="87"/>
      <c r="H3654" s="88"/>
      <c r="N3654" s="89"/>
      <c r="X3654" s="82"/>
      <c r="Y3654" s="82"/>
    </row>
    <row r="3655" spans="1:25" s="65" customFormat="1">
      <c r="A3655" s="86"/>
      <c r="D3655" s="74"/>
      <c r="E3655" s="74"/>
      <c r="F3655" s="87"/>
      <c r="H3655" s="88"/>
      <c r="N3655" s="89"/>
      <c r="X3655" s="82"/>
      <c r="Y3655" s="82"/>
    </row>
    <row r="3656" spans="1:25" s="65" customFormat="1">
      <c r="A3656" s="86"/>
      <c r="D3656" s="74"/>
      <c r="E3656" s="74"/>
      <c r="F3656" s="87"/>
      <c r="H3656" s="88"/>
      <c r="N3656" s="89"/>
      <c r="X3656" s="82"/>
      <c r="Y3656" s="82"/>
    </row>
    <row r="3657" spans="1:25" s="65" customFormat="1">
      <c r="A3657" s="86"/>
      <c r="D3657" s="74"/>
      <c r="E3657" s="74"/>
      <c r="F3657" s="87"/>
      <c r="H3657" s="88"/>
      <c r="N3657" s="89"/>
      <c r="X3657" s="82"/>
      <c r="Y3657" s="82"/>
    </row>
    <row r="3658" spans="1:25" s="65" customFormat="1">
      <c r="A3658" s="86"/>
      <c r="D3658" s="74"/>
      <c r="E3658" s="74"/>
      <c r="F3658" s="87"/>
      <c r="H3658" s="88"/>
      <c r="N3658" s="89"/>
      <c r="X3658" s="82"/>
      <c r="Y3658" s="82"/>
    </row>
    <row r="3659" spans="1:25" s="65" customFormat="1">
      <c r="A3659" s="86"/>
      <c r="D3659" s="74"/>
      <c r="E3659" s="74"/>
      <c r="F3659" s="87"/>
      <c r="H3659" s="88"/>
      <c r="N3659" s="89"/>
      <c r="X3659" s="82"/>
      <c r="Y3659" s="82"/>
    </row>
    <row r="3660" spans="1:25" s="65" customFormat="1">
      <c r="A3660" s="86"/>
      <c r="D3660" s="74"/>
      <c r="E3660" s="74"/>
      <c r="F3660" s="87"/>
      <c r="H3660" s="88"/>
      <c r="N3660" s="89"/>
      <c r="X3660" s="82"/>
      <c r="Y3660" s="82"/>
    </row>
    <row r="3661" spans="1:25" s="65" customFormat="1">
      <c r="A3661" s="86"/>
      <c r="D3661" s="74"/>
      <c r="E3661" s="74"/>
      <c r="F3661" s="87"/>
      <c r="H3661" s="88"/>
      <c r="N3661" s="89"/>
      <c r="X3661" s="82"/>
      <c r="Y3661" s="82"/>
    </row>
    <row r="3662" spans="1:25" s="65" customFormat="1">
      <c r="A3662" s="86"/>
      <c r="D3662" s="74"/>
      <c r="E3662" s="74"/>
      <c r="F3662" s="87"/>
      <c r="H3662" s="88"/>
      <c r="N3662" s="89"/>
      <c r="X3662" s="82"/>
      <c r="Y3662" s="82"/>
    </row>
    <row r="3663" spans="1:25" s="65" customFormat="1">
      <c r="A3663" s="86"/>
      <c r="D3663" s="74"/>
      <c r="E3663" s="74"/>
      <c r="F3663" s="87"/>
      <c r="H3663" s="88"/>
      <c r="N3663" s="89"/>
      <c r="X3663" s="82"/>
      <c r="Y3663" s="82"/>
    </row>
    <row r="3664" spans="1:25" s="65" customFormat="1">
      <c r="A3664" s="86"/>
      <c r="D3664" s="74"/>
      <c r="E3664" s="74"/>
      <c r="F3664" s="87"/>
      <c r="H3664" s="88"/>
      <c r="N3664" s="89"/>
      <c r="X3664" s="82"/>
      <c r="Y3664" s="82"/>
    </row>
    <row r="3665" spans="1:25" s="65" customFormat="1">
      <c r="A3665" s="86"/>
      <c r="D3665" s="74"/>
      <c r="E3665" s="74"/>
      <c r="F3665" s="87"/>
      <c r="H3665" s="88"/>
      <c r="N3665" s="89"/>
      <c r="X3665" s="82"/>
      <c r="Y3665" s="82"/>
    </row>
    <row r="3666" spans="1:25" s="65" customFormat="1">
      <c r="A3666" s="86"/>
      <c r="D3666" s="74"/>
      <c r="E3666" s="74"/>
      <c r="F3666" s="87"/>
      <c r="H3666" s="88"/>
      <c r="N3666" s="89"/>
      <c r="X3666" s="82"/>
      <c r="Y3666" s="82"/>
    </row>
    <row r="3667" spans="1:25" s="65" customFormat="1">
      <c r="A3667" s="86"/>
      <c r="D3667" s="74"/>
      <c r="E3667" s="74"/>
      <c r="F3667" s="87"/>
      <c r="H3667" s="88"/>
      <c r="N3667" s="89"/>
      <c r="X3667" s="82"/>
      <c r="Y3667" s="82"/>
    </row>
    <row r="3668" spans="1:25" s="65" customFormat="1">
      <c r="A3668" s="86"/>
      <c r="D3668" s="74"/>
      <c r="E3668" s="74"/>
      <c r="F3668" s="87"/>
      <c r="H3668" s="88"/>
      <c r="N3668" s="89"/>
      <c r="X3668" s="82"/>
      <c r="Y3668" s="82"/>
    </row>
    <row r="3669" spans="1:25" s="65" customFormat="1">
      <c r="A3669" s="86"/>
      <c r="D3669" s="74"/>
      <c r="E3669" s="74"/>
      <c r="F3669" s="87"/>
      <c r="H3669" s="88"/>
      <c r="N3669" s="89"/>
      <c r="X3669" s="82"/>
      <c r="Y3669" s="82"/>
    </row>
    <row r="3670" spans="1:25" s="65" customFormat="1">
      <c r="A3670" s="86"/>
      <c r="D3670" s="74"/>
      <c r="E3670" s="74"/>
      <c r="F3670" s="87"/>
      <c r="H3670" s="88"/>
      <c r="N3670" s="89"/>
      <c r="X3670" s="82"/>
      <c r="Y3670" s="82"/>
    </row>
    <row r="3671" spans="1:25" s="65" customFormat="1">
      <c r="A3671" s="86"/>
      <c r="D3671" s="74"/>
      <c r="E3671" s="74"/>
      <c r="F3671" s="87"/>
      <c r="H3671" s="88"/>
      <c r="N3671" s="89"/>
      <c r="X3671" s="82"/>
      <c r="Y3671" s="82"/>
    </row>
    <row r="3672" spans="1:25" s="65" customFormat="1">
      <c r="A3672" s="86"/>
      <c r="D3672" s="74"/>
      <c r="E3672" s="74"/>
      <c r="F3672" s="87"/>
      <c r="H3672" s="88"/>
      <c r="N3672" s="89"/>
      <c r="X3672" s="82"/>
      <c r="Y3672" s="82"/>
    </row>
    <row r="3673" spans="1:25" s="65" customFormat="1">
      <c r="A3673" s="86"/>
      <c r="D3673" s="74"/>
      <c r="E3673" s="74"/>
      <c r="F3673" s="87"/>
      <c r="H3673" s="88"/>
      <c r="N3673" s="89"/>
      <c r="X3673" s="82"/>
      <c r="Y3673" s="82"/>
    </row>
    <row r="3674" spans="1:25" s="65" customFormat="1">
      <c r="A3674" s="86"/>
      <c r="D3674" s="74"/>
      <c r="E3674" s="74"/>
      <c r="F3674" s="87"/>
      <c r="H3674" s="88"/>
      <c r="N3674" s="89"/>
      <c r="X3674" s="82"/>
      <c r="Y3674" s="82"/>
    </row>
    <row r="3675" spans="1:25" s="65" customFormat="1">
      <c r="A3675" s="86"/>
      <c r="D3675" s="74"/>
      <c r="E3675" s="74"/>
      <c r="F3675" s="87"/>
      <c r="H3675" s="88"/>
      <c r="N3675" s="89"/>
      <c r="X3675" s="82"/>
      <c r="Y3675" s="82"/>
    </row>
    <row r="3676" spans="1:25" s="65" customFormat="1">
      <c r="A3676" s="86"/>
      <c r="D3676" s="74"/>
      <c r="E3676" s="74"/>
      <c r="F3676" s="87"/>
      <c r="H3676" s="88"/>
      <c r="N3676" s="89"/>
      <c r="X3676" s="82"/>
      <c r="Y3676" s="82"/>
    </row>
    <row r="3677" spans="1:25" s="65" customFormat="1">
      <c r="A3677" s="86"/>
      <c r="D3677" s="74"/>
      <c r="E3677" s="74"/>
      <c r="F3677" s="87"/>
      <c r="H3677" s="88"/>
      <c r="N3677" s="89"/>
      <c r="X3677" s="82"/>
      <c r="Y3677" s="82"/>
    </row>
    <row r="3678" spans="1:25" s="65" customFormat="1">
      <c r="A3678" s="86"/>
      <c r="D3678" s="74"/>
      <c r="E3678" s="74"/>
      <c r="F3678" s="87"/>
      <c r="H3678" s="88"/>
      <c r="N3678" s="89"/>
      <c r="X3678" s="82"/>
      <c r="Y3678" s="82"/>
    </row>
    <row r="3679" spans="1:25" s="65" customFormat="1">
      <c r="A3679" s="86"/>
      <c r="D3679" s="74"/>
      <c r="E3679" s="74"/>
      <c r="F3679" s="87"/>
      <c r="H3679" s="88"/>
      <c r="N3679" s="89"/>
      <c r="X3679" s="82"/>
      <c r="Y3679" s="82"/>
    </row>
    <row r="3680" spans="1:25" s="65" customFormat="1">
      <c r="A3680" s="86"/>
      <c r="D3680" s="74"/>
      <c r="E3680" s="74"/>
      <c r="F3680" s="87"/>
      <c r="H3680" s="88"/>
      <c r="N3680" s="89"/>
      <c r="X3680" s="82"/>
      <c r="Y3680" s="82"/>
    </row>
    <row r="3681" spans="1:25" s="65" customFormat="1">
      <c r="A3681" s="86"/>
      <c r="D3681" s="74"/>
      <c r="E3681" s="74"/>
      <c r="F3681" s="87"/>
      <c r="H3681" s="88"/>
      <c r="N3681" s="89"/>
      <c r="X3681" s="82"/>
      <c r="Y3681" s="82"/>
    </row>
    <row r="3682" spans="1:25" s="65" customFormat="1">
      <c r="A3682" s="86"/>
      <c r="D3682" s="74"/>
      <c r="E3682" s="74"/>
      <c r="F3682" s="87"/>
      <c r="H3682" s="88"/>
      <c r="N3682" s="89"/>
      <c r="X3682" s="82"/>
      <c r="Y3682" s="82"/>
    </row>
    <row r="3683" spans="1:25" s="65" customFormat="1">
      <c r="A3683" s="86"/>
      <c r="D3683" s="74"/>
      <c r="E3683" s="74"/>
      <c r="F3683" s="87"/>
      <c r="H3683" s="88"/>
      <c r="N3683" s="89"/>
      <c r="X3683" s="82"/>
      <c r="Y3683" s="82"/>
    </row>
    <row r="3684" spans="1:25" s="65" customFormat="1">
      <c r="A3684" s="86"/>
      <c r="D3684" s="74"/>
      <c r="E3684" s="74"/>
      <c r="F3684" s="87"/>
      <c r="H3684" s="88"/>
      <c r="N3684" s="89"/>
      <c r="X3684" s="82"/>
      <c r="Y3684" s="82"/>
    </row>
    <row r="3685" spans="1:25" s="65" customFormat="1">
      <c r="A3685" s="86"/>
      <c r="D3685" s="74"/>
      <c r="E3685" s="74"/>
      <c r="F3685" s="87"/>
      <c r="H3685" s="88"/>
      <c r="N3685" s="89"/>
      <c r="X3685" s="82"/>
      <c r="Y3685" s="82"/>
    </row>
    <row r="3686" spans="1:25" s="65" customFormat="1">
      <c r="A3686" s="86"/>
      <c r="D3686" s="74"/>
      <c r="E3686" s="74"/>
      <c r="F3686" s="87"/>
      <c r="H3686" s="88"/>
      <c r="N3686" s="89"/>
      <c r="X3686" s="82"/>
      <c r="Y3686" s="82"/>
    </row>
    <row r="3687" spans="1:25" s="65" customFormat="1">
      <c r="A3687" s="86"/>
      <c r="D3687" s="74"/>
      <c r="E3687" s="74"/>
      <c r="F3687" s="87"/>
      <c r="H3687" s="88"/>
      <c r="N3687" s="89"/>
      <c r="X3687" s="82"/>
      <c r="Y3687" s="82"/>
    </row>
    <row r="3688" spans="1:25" s="65" customFormat="1">
      <c r="A3688" s="86"/>
      <c r="D3688" s="74"/>
      <c r="E3688" s="74"/>
      <c r="F3688" s="87"/>
      <c r="H3688" s="88"/>
      <c r="N3688" s="89"/>
      <c r="X3688" s="82"/>
      <c r="Y3688" s="82"/>
    </row>
    <row r="3689" spans="1:25" s="65" customFormat="1">
      <c r="A3689" s="86"/>
      <c r="D3689" s="74"/>
      <c r="E3689" s="74"/>
      <c r="F3689" s="87"/>
      <c r="H3689" s="88"/>
      <c r="N3689" s="89"/>
      <c r="X3689" s="82"/>
      <c r="Y3689" s="82"/>
    </row>
    <row r="3690" spans="1:25" s="65" customFormat="1">
      <c r="A3690" s="86"/>
      <c r="D3690" s="74"/>
      <c r="E3690" s="74"/>
      <c r="F3690" s="87"/>
      <c r="H3690" s="88"/>
      <c r="N3690" s="89"/>
      <c r="X3690" s="82"/>
      <c r="Y3690" s="82"/>
    </row>
    <row r="3691" spans="1:25" s="65" customFormat="1">
      <c r="A3691" s="86"/>
      <c r="D3691" s="74"/>
      <c r="E3691" s="74"/>
      <c r="F3691" s="87"/>
      <c r="H3691" s="88"/>
      <c r="N3691" s="89"/>
      <c r="X3691" s="82"/>
      <c r="Y3691" s="82"/>
    </row>
    <row r="3692" spans="1:25" s="65" customFormat="1">
      <c r="A3692" s="86"/>
      <c r="D3692" s="74"/>
      <c r="E3692" s="74"/>
      <c r="F3692" s="87"/>
      <c r="H3692" s="88"/>
      <c r="N3692" s="89"/>
      <c r="X3692" s="82"/>
      <c r="Y3692" s="82"/>
    </row>
    <row r="3693" spans="1:25" s="65" customFormat="1">
      <c r="A3693" s="86"/>
      <c r="D3693" s="74"/>
      <c r="E3693" s="74"/>
      <c r="F3693" s="87"/>
      <c r="H3693" s="88"/>
      <c r="N3693" s="89"/>
      <c r="X3693" s="82"/>
      <c r="Y3693" s="82"/>
    </row>
    <row r="3694" spans="1:25" s="65" customFormat="1">
      <c r="A3694" s="86"/>
      <c r="D3694" s="74"/>
      <c r="E3694" s="74"/>
      <c r="F3694" s="87"/>
      <c r="H3694" s="88"/>
      <c r="N3694" s="89"/>
      <c r="X3694" s="82"/>
      <c r="Y3694" s="82"/>
    </row>
    <row r="3695" spans="1:25" s="65" customFormat="1">
      <c r="A3695" s="86"/>
      <c r="D3695" s="74"/>
      <c r="E3695" s="74"/>
      <c r="F3695" s="87"/>
      <c r="H3695" s="88"/>
      <c r="N3695" s="89"/>
      <c r="X3695" s="82"/>
      <c r="Y3695" s="82"/>
    </row>
    <row r="3696" spans="1:25" s="65" customFormat="1">
      <c r="A3696" s="86"/>
      <c r="D3696" s="74"/>
      <c r="E3696" s="74"/>
      <c r="F3696" s="87"/>
      <c r="H3696" s="88"/>
      <c r="N3696" s="89"/>
      <c r="X3696" s="82"/>
      <c r="Y3696" s="82"/>
    </row>
    <row r="3697" spans="1:25" s="65" customFormat="1">
      <c r="A3697" s="86"/>
      <c r="D3697" s="74"/>
      <c r="E3697" s="74"/>
      <c r="F3697" s="87"/>
      <c r="H3697" s="88"/>
      <c r="N3697" s="89"/>
      <c r="X3697" s="82"/>
      <c r="Y3697" s="82"/>
    </row>
    <row r="3698" spans="1:25" s="65" customFormat="1">
      <c r="A3698" s="86"/>
      <c r="D3698" s="74"/>
      <c r="E3698" s="74"/>
      <c r="F3698" s="87"/>
      <c r="H3698" s="88"/>
      <c r="N3698" s="89"/>
      <c r="X3698" s="82"/>
      <c r="Y3698" s="82"/>
    </row>
    <row r="3699" spans="1:25" s="65" customFormat="1">
      <c r="A3699" s="86"/>
      <c r="D3699" s="74"/>
      <c r="E3699" s="74"/>
      <c r="F3699" s="87"/>
      <c r="H3699" s="88"/>
      <c r="N3699" s="89"/>
      <c r="X3699" s="82"/>
      <c r="Y3699" s="82"/>
    </row>
    <row r="3700" spans="1:25" s="65" customFormat="1">
      <c r="A3700" s="86"/>
      <c r="D3700" s="74"/>
      <c r="E3700" s="74"/>
      <c r="F3700" s="87"/>
      <c r="H3700" s="88"/>
      <c r="N3700" s="89"/>
      <c r="X3700" s="82"/>
      <c r="Y3700" s="82"/>
    </row>
    <row r="3701" spans="1:25" s="65" customFormat="1">
      <c r="A3701" s="86"/>
      <c r="D3701" s="74"/>
      <c r="E3701" s="74"/>
      <c r="F3701" s="87"/>
      <c r="H3701" s="88"/>
      <c r="N3701" s="89"/>
      <c r="X3701" s="82"/>
      <c r="Y3701" s="82"/>
    </row>
    <row r="3702" spans="1:25" s="65" customFormat="1">
      <c r="A3702" s="86"/>
      <c r="D3702" s="74"/>
      <c r="E3702" s="74"/>
      <c r="F3702" s="87"/>
      <c r="H3702" s="88"/>
      <c r="N3702" s="89"/>
      <c r="X3702" s="82"/>
      <c r="Y3702" s="82"/>
    </row>
    <row r="3703" spans="1:25" s="65" customFormat="1">
      <c r="A3703" s="86"/>
      <c r="D3703" s="74"/>
      <c r="E3703" s="74"/>
      <c r="F3703" s="87"/>
      <c r="H3703" s="88"/>
      <c r="N3703" s="89"/>
      <c r="X3703" s="82"/>
      <c r="Y3703" s="82"/>
    </row>
    <row r="3704" spans="1:25" s="65" customFormat="1">
      <c r="A3704" s="86"/>
      <c r="D3704" s="74"/>
      <c r="E3704" s="74"/>
      <c r="F3704" s="87"/>
      <c r="H3704" s="88"/>
      <c r="N3704" s="89"/>
      <c r="X3704" s="82"/>
      <c r="Y3704" s="82"/>
    </row>
    <row r="3705" spans="1:25" s="65" customFormat="1">
      <c r="A3705" s="86"/>
      <c r="D3705" s="74"/>
      <c r="E3705" s="74"/>
      <c r="F3705" s="87"/>
      <c r="H3705" s="88"/>
      <c r="N3705" s="89"/>
      <c r="X3705" s="82"/>
      <c r="Y3705" s="82"/>
    </row>
    <row r="3706" spans="1:25" s="65" customFormat="1">
      <c r="A3706" s="86"/>
      <c r="D3706" s="74"/>
      <c r="E3706" s="74"/>
      <c r="F3706" s="87"/>
      <c r="H3706" s="88"/>
      <c r="N3706" s="89"/>
      <c r="X3706" s="82"/>
      <c r="Y3706" s="82"/>
    </row>
    <row r="3707" spans="1:25" s="65" customFormat="1">
      <c r="A3707" s="86"/>
      <c r="D3707" s="74"/>
      <c r="E3707" s="74"/>
      <c r="F3707" s="87"/>
      <c r="H3707" s="88"/>
      <c r="N3707" s="89"/>
      <c r="X3707" s="82"/>
      <c r="Y3707" s="82"/>
    </row>
    <row r="3708" spans="1:25" s="65" customFormat="1">
      <c r="A3708" s="86"/>
      <c r="D3708" s="74"/>
      <c r="E3708" s="74"/>
      <c r="F3708" s="87"/>
      <c r="H3708" s="88"/>
      <c r="N3708" s="89"/>
      <c r="X3708" s="82"/>
      <c r="Y3708" s="82"/>
    </row>
    <row r="3709" spans="1:25" s="65" customFormat="1">
      <c r="A3709" s="86"/>
      <c r="D3709" s="74"/>
      <c r="E3709" s="74"/>
      <c r="F3709" s="87"/>
      <c r="H3709" s="88"/>
      <c r="N3709" s="89"/>
      <c r="X3709" s="82"/>
      <c r="Y3709" s="82"/>
    </row>
    <row r="3710" spans="1:25" s="65" customFormat="1">
      <c r="A3710" s="86"/>
      <c r="D3710" s="74"/>
      <c r="E3710" s="74"/>
      <c r="F3710" s="87"/>
      <c r="H3710" s="88"/>
      <c r="N3710" s="89"/>
      <c r="X3710" s="82"/>
      <c r="Y3710" s="82"/>
    </row>
    <row r="3711" spans="1:25" s="65" customFormat="1">
      <c r="A3711" s="86"/>
      <c r="D3711" s="74"/>
      <c r="E3711" s="74"/>
      <c r="F3711" s="87"/>
      <c r="H3711" s="88"/>
      <c r="N3711" s="89"/>
      <c r="X3711" s="82"/>
      <c r="Y3711" s="82"/>
    </row>
    <row r="3712" spans="1:25" s="65" customFormat="1">
      <c r="A3712" s="86"/>
      <c r="D3712" s="74"/>
      <c r="E3712" s="74"/>
      <c r="F3712" s="87"/>
      <c r="H3712" s="88"/>
      <c r="N3712" s="89"/>
      <c r="X3712" s="82"/>
      <c r="Y3712" s="82"/>
    </row>
    <row r="3713" spans="1:25" s="65" customFormat="1">
      <c r="A3713" s="86"/>
      <c r="D3713" s="74"/>
      <c r="E3713" s="74"/>
      <c r="F3713" s="87"/>
      <c r="H3713" s="88"/>
      <c r="N3713" s="89"/>
      <c r="X3713" s="82"/>
      <c r="Y3713" s="82"/>
    </row>
    <row r="3714" spans="1:25" s="65" customFormat="1">
      <c r="A3714" s="86"/>
      <c r="D3714" s="74"/>
      <c r="E3714" s="74"/>
      <c r="F3714" s="87"/>
      <c r="H3714" s="88"/>
      <c r="N3714" s="89"/>
      <c r="X3714" s="82"/>
      <c r="Y3714" s="82"/>
    </row>
    <row r="3715" spans="1:25" s="65" customFormat="1">
      <c r="A3715" s="86"/>
      <c r="D3715" s="74"/>
      <c r="E3715" s="74"/>
      <c r="F3715" s="87"/>
      <c r="H3715" s="88"/>
      <c r="N3715" s="89"/>
      <c r="X3715" s="82"/>
      <c r="Y3715" s="82"/>
    </row>
    <row r="3716" spans="1:25" s="65" customFormat="1">
      <c r="A3716" s="86"/>
      <c r="D3716" s="74"/>
      <c r="E3716" s="74"/>
      <c r="F3716" s="87"/>
      <c r="H3716" s="88"/>
      <c r="N3716" s="89"/>
      <c r="X3716" s="82"/>
      <c r="Y3716" s="82"/>
    </row>
    <row r="3717" spans="1:25" s="65" customFormat="1">
      <c r="A3717" s="86"/>
      <c r="D3717" s="74"/>
      <c r="E3717" s="74"/>
      <c r="F3717" s="87"/>
      <c r="H3717" s="88"/>
      <c r="N3717" s="89"/>
      <c r="X3717" s="82"/>
      <c r="Y3717" s="82"/>
    </row>
    <row r="3718" spans="1:25" s="65" customFormat="1">
      <c r="A3718" s="86"/>
      <c r="D3718" s="74"/>
      <c r="E3718" s="74"/>
      <c r="F3718" s="87"/>
      <c r="H3718" s="88"/>
      <c r="N3718" s="89"/>
      <c r="X3718" s="82"/>
      <c r="Y3718" s="82"/>
    </row>
    <row r="3719" spans="1:25" s="65" customFormat="1">
      <c r="A3719" s="86"/>
      <c r="D3719" s="74"/>
      <c r="E3719" s="74"/>
      <c r="F3719" s="87"/>
      <c r="H3719" s="88"/>
      <c r="N3719" s="89"/>
      <c r="X3719" s="82"/>
      <c r="Y3719" s="82"/>
    </row>
    <row r="3720" spans="1:25" s="65" customFormat="1">
      <c r="A3720" s="86"/>
      <c r="D3720" s="74"/>
      <c r="E3720" s="74"/>
      <c r="F3720" s="87"/>
      <c r="H3720" s="88"/>
      <c r="N3720" s="89"/>
      <c r="X3720" s="82"/>
      <c r="Y3720" s="82"/>
    </row>
    <row r="3721" spans="1:25" s="65" customFormat="1">
      <c r="A3721" s="86"/>
      <c r="D3721" s="74"/>
      <c r="E3721" s="74"/>
      <c r="F3721" s="87"/>
      <c r="H3721" s="88"/>
      <c r="N3721" s="89"/>
      <c r="X3721" s="82"/>
      <c r="Y3721" s="82"/>
    </row>
    <row r="3722" spans="1:25" s="65" customFormat="1">
      <c r="A3722" s="86"/>
      <c r="D3722" s="74"/>
      <c r="E3722" s="74"/>
      <c r="F3722" s="87"/>
      <c r="H3722" s="88"/>
      <c r="N3722" s="89"/>
      <c r="X3722" s="82"/>
      <c r="Y3722" s="82"/>
    </row>
    <row r="3723" spans="1:25" s="65" customFormat="1">
      <c r="A3723" s="86"/>
      <c r="D3723" s="74"/>
      <c r="E3723" s="74"/>
      <c r="F3723" s="87"/>
      <c r="H3723" s="88"/>
      <c r="N3723" s="89"/>
      <c r="X3723" s="82"/>
      <c r="Y3723" s="82"/>
    </row>
    <row r="3724" spans="1:25" s="65" customFormat="1">
      <c r="A3724" s="86"/>
      <c r="D3724" s="74"/>
      <c r="E3724" s="74"/>
      <c r="F3724" s="87"/>
      <c r="H3724" s="88"/>
      <c r="N3724" s="89"/>
      <c r="X3724" s="82"/>
      <c r="Y3724" s="82"/>
    </row>
    <row r="3725" spans="1:25" s="65" customFormat="1">
      <c r="A3725" s="86"/>
      <c r="D3725" s="74"/>
      <c r="E3725" s="74"/>
      <c r="F3725" s="87"/>
      <c r="H3725" s="88"/>
      <c r="N3725" s="89"/>
      <c r="X3725" s="82"/>
      <c r="Y3725" s="82"/>
    </row>
    <row r="3726" spans="1:25" s="65" customFormat="1">
      <c r="A3726" s="86"/>
      <c r="D3726" s="74"/>
      <c r="E3726" s="74"/>
      <c r="F3726" s="87"/>
      <c r="H3726" s="88"/>
      <c r="N3726" s="89"/>
      <c r="X3726" s="82"/>
      <c r="Y3726" s="82"/>
    </row>
    <row r="3727" spans="1:25" s="65" customFormat="1">
      <c r="A3727" s="86"/>
      <c r="D3727" s="74"/>
      <c r="E3727" s="74"/>
      <c r="F3727" s="87"/>
      <c r="H3727" s="88"/>
      <c r="N3727" s="89"/>
      <c r="X3727" s="82"/>
      <c r="Y3727" s="82"/>
    </row>
    <row r="3728" spans="1:25" s="65" customFormat="1">
      <c r="A3728" s="86"/>
      <c r="D3728" s="74"/>
      <c r="E3728" s="74"/>
      <c r="F3728" s="87"/>
      <c r="H3728" s="88"/>
      <c r="N3728" s="89"/>
      <c r="X3728" s="82"/>
      <c r="Y3728" s="82"/>
    </row>
    <row r="3729" spans="1:25" s="65" customFormat="1">
      <c r="A3729" s="86"/>
      <c r="D3729" s="74"/>
      <c r="E3729" s="74"/>
      <c r="F3729" s="87"/>
      <c r="H3729" s="88"/>
      <c r="N3729" s="89"/>
      <c r="X3729" s="82"/>
      <c r="Y3729" s="82"/>
    </row>
    <row r="3730" spans="1:25" s="65" customFormat="1">
      <c r="A3730" s="86"/>
      <c r="D3730" s="74"/>
      <c r="E3730" s="74"/>
      <c r="F3730" s="87"/>
      <c r="H3730" s="88"/>
      <c r="N3730" s="89"/>
      <c r="X3730" s="82"/>
      <c r="Y3730" s="82"/>
    </row>
    <row r="3731" spans="1:25" s="65" customFormat="1">
      <c r="A3731" s="86"/>
      <c r="D3731" s="74"/>
      <c r="E3731" s="74"/>
      <c r="F3731" s="87"/>
      <c r="H3731" s="88"/>
      <c r="N3731" s="89"/>
      <c r="X3731" s="82"/>
      <c r="Y3731" s="82"/>
    </row>
    <row r="3732" spans="1:25" s="65" customFormat="1">
      <c r="A3732" s="86"/>
      <c r="D3732" s="74"/>
      <c r="E3732" s="74"/>
      <c r="F3732" s="87"/>
      <c r="H3732" s="88"/>
      <c r="N3732" s="89"/>
      <c r="X3732" s="82"/>
      <c r="Y3732" s="82"/>
    </row>
    <row r="3733" spans="1:25" s="65" customFormat="1">
      <c r="A3733" s="86"/>
      <c r="D3733" s="74"/>
      <c r="E3733" s="74"/>
      <c r="F3733" s="87"/>
      <c r="H3733" s="88"/>
      <c r="N3733" s="89"/>
      <c r="X3733" s="82"/>
      <c r="Y3733" s="82"/>
    </row>
    <row r="3734" spans="1:25" s="65" customFormat="1">
      <c r="A3734" s="86"/>
      <c r="D3734" s="74"/>
      <c r="E3734" s="74"/>
      <c r="F3734" s="87"/>
      <c r="H3734" s="88"/>
      <c r="N3734" s="89"/>
      <c r="X3734" s="82"/>
      <c r="Y3734" s="82"/>
    </row>
    <row r="3735" spans="1:25" s="65" customFormat="1">
      <c r="A3735" s="86"/>
      <c r="D3735" s="74"/>
      <c r="E3735" s="74"/>
      <c r="F3735" s="87"/>
      <c r="H3735" s="88"/>
      <c r="N3735" s="89"/>
      <c r="X3735" s="82"/>
      <c r="Y3735" s="82"/>
    </row>
    <row r="3736" spans="1:25" s="65" customFormat="1">
      <c r="A3736" s="86"/>
      <c r="D3736" s="74"/>
      <c r="E3736" s="74"/>
      <c r="F3736" s="87"/>
      <c r="H3736" s="88"/>
      <c r="N3736" s="89"/>
      <c r="X3736" s="82"/>
      <c r="Y3736" s="82"/>
    </row>
    <row r="3737" spans="1:25" s="65" customFormat="1">
      <c r="A3737" s="86"/>
      <c r="D3737" s="74"/>
      <c r="E3737" s="74"/>
      <c r="F3737" s="87"/>
      <c r="H3737" s="88"/>
      <c r="N3737" s="89"/>
      <c r="X3737" s="82"/>
      <c r="Y3737" s="82"/>
    </row>
    <row r="3738" spans="1:25" s="65" customFormat="1">
      <c r="A3738" s="86"/>
      <c r="D3738" s="74"/>
      <c r="E3738" s="74"/>
      <c r="F3738" s="87"/>
      <c r="H3738" s="88"/>
      <c r="N3738" s="89"/>
      <c r="X3738" s="82"/>
      <c r="Y3738" s="82"/>
    </row>
    <row r="3739" spans="1:25" s="65" customFormat="1">
      <c r="A3739" s="86"/>
      <c r="D3739" s="74"/>
      <c r="E3739" s="74"/>
      <c r="F3739" s="87"/>
      <c r="H3739" s="88"/>
      <c r="N3739" s="89"/>
      <c r="X3739" s="82"/>
      <c r="Y3739" s="82"/>
    </row>
    <row r="3740" spans="1:25" s="65" customFormat="1">
      <c r="A3740" s="86"/>
      <c r="D3740" s="74"/>
      <c r="E3740" s="74"/>
      <c r="F3740" s="87"/>
      <c r="H3740" s="88"/>
      <c r="N3740" s="89"/>
      <c r="X3740" s="82"/>
      <c r="Y3740" s="82"/>
    </row>
    <row r="3741" spans="1:25" s="65" customFormat="1">
      <c r="A3741" s="86"/>
      <c r="D3741" s="74"/>
      <c r="E3741" s="74"/>
      <c r="F3741" s="87"/>
      <c r="H3741" s="88"/>
      <c r="N3741" s="89"/>
      <c r="X3741" s="82"/>
      <c r="Y3741" s="82"/>
    </row>
    <row r="3742" spans="1:25" s="65" customFormat="1">
      <c r="A3742" s="86"/>
      <c r="D3742" s="74"/>
      <c r="E3742" s="74"/>
      <c r="F3742" s="87"/>
      <c r="H3742" s="88"/>
      <c r="N3742" s="89"/>
      <c r="X3742" s="82"/>
      <c r="Y3742" s="82"/>
    </row>
    <row r="3743" spans="1:25" s="65" customFormat="1">
      <c r="A3743" s="86"/>
      <c r="D3743" s="74"/>
      <c r="E3743" s="74"/>
      <c r="F3743" s="87"/>
      <c r="H3743" s="88"/>
      <c r="N3743" s="89"/>
      <c r="X3743" s="82"/>
      <c r="Y3743" s="82"/>
    </row>
    <row r="3744" spans="1:25" s="65" customFormat="1">
      <c r="A3744" s="86"/>
      <c r="D3744" s="74"/>
      <c r="E3744" s="74"/>
      <c r="F3744" s="87"/>
      <c r="H3744" s="88"/>
      <c r="N3744" s="89"/>
      <c r="X3744" s="82"/>
      <c r="Y3744" s="82"/>
    </row>
    <row r="3745" spans="1:25" s="65" customFormat="1">
      <c r="A3745" s="86"/>
      <c r="D3745" s="74"/>
      <c r="E3745" s="74"/>
      <c r="F3745" s="87"/>
      <c r="H3745" s="88"/>
      <c r="N3745" s="89"/>
      <c r="X3745" s="82"/>
      <c r="Y3745" s="82"/>
    </row>
    <row r="3746" spans="1:25" s="65" customFormat="1">
      <c r="A3746" s="86"/>
      <c r="D3746" s="74"/>
      <c r="E3746" s="74"/>
      <c r="F3746" s="87"/>
      <c r="H3746" s="88"/>
      <c r="N3746" s="89"/>
      <c r="X3746" s="82"/>
      <c r="Y3746" s="82"/>
    </row>
    <row r="3747" spans="1:25" s="65" customFormat="1">
      <c r="A3747" s="86"/>
      <c r="D3747" s="74"/>
      <c r="E3747" s="74"/>
      <c r="F3747" s="87"/>
      <c r="H3747" s="88"/>
      <c r="N3747" s="89"/>
      <c r="X3747" s="82"/>
      <c r="Y3747" s="82"/>
    </row>
    <row r="3748" spans="1:25" s="65" customFormat="1">
      <c r="A3748" s="86"/>
      <c r="D3748" s="74"/>
      <c r="E3748" s="74"/>
      <c r="F3748" s="87"/>
      <c r="H3748" s="88"/>
      <c r="N3748" s="89"/>
      <c r="X3748" s="82"/>
      <c r="Y3748" s="82"/>
    </row>
    <row r="3749" spans="1:25" s="65" customFormat="1">
      <c r="A3749" s="86"/>
      <c r="D3749" s="74"/>
      <c r="E3749" s="74"/>
      <c r="F3749" s="87"/>
      <c r="H3749" s="88"/>
      <c r="N3749" s="89"/>
      <c r="X3749" s="82"/>
      <c r="Y3749" s="82"/>
    </row>
    <row r="3750" spans="1:25" s="65" customFormat="1">
      <c r="A3750" s="86"/>
      <c r="D3750" s="74"/>
      <c r="E3750" s="74"/>
      <c r="F3750" s="87"/>
      <c r="H3750" s="88"/>
      <c r="N3750" s="89"/>
      <c r="X3750" s="82"/>
      <c r="Y3750" s="82"/>
    </row>
    <row r="3751" spans="1:25" s="65" customFormat="1">
      <c r="A3751" s="86"/>
      <c r="D3751" s="74"/>
      <c r="E3751" s="74"/>
      <c r="F3751" s="87"/>
      <c r="H3751" s="88"/>
      <c r="N3751" s="89"/>
      <c r="X3751" s="82"/>
      <c r="Y3751" s="82"/>
    </row>
    <row r="3752" spans="1:25" s="65" customFormat="1">
      <c r="A3752" s="86"/>
      <c r="D3752" s="74"/>
      <c r="E3752" s="74"/>
      <c r="F3752" s="87"/>
      <c r="H3752" s="88"/>
      <c r="N3752" s="89"/>
      <c r="X3752" s="82"/>
      <c r="Y3752" s="82"/>
    </row>
    <row r="3753" spans="1:25" s="65" customFormat="1">
      <c r="A3753" s="86"/>
      <c r="D3753" s="74"/>
      <c r="E3753" s="74"/>
      <c r="F3753" s="87"/>
      <c r="H3753" s="88"/>
      <c r="N3753" s="89"/>
      <c r="X3753" s="82"/>
      <c r="Y3753" s="82"/>
    </row>
    <row r="3754" spans="1:25" s="65" customFormat="1">
      <c r="A3754" s="86"/>
      <c r="D3754" s="74"/>
      <c r="E3754" s="74"/>
      <c r="F3754" s="87"/>
      <c r="H3754" s="88"/>
      <c r="N3754" s="89"/>
      <c r="X3754" s="82"/>
      <c r="Y3754" s="82"/>
    </row>
    <row r="3755" spans="1:25" s="65" customFormat="1">
      <c r="A3755" s="86"/>
      <c r="D3755" s="74"/>
      <c r="E3755" s="74"/>
      <c r="F3755" s="87"/>
      <c r="H3755" s="88"/>
      <c r="N3755" s="89"/>
      <c r="X3755" s="82"/>
      <c r="Y3755" s="82"/>
    </row>
    <row r="3756" spans="1:25" s="65" customFormat="1">
      <c r="A3756" s="86"/>
      <c r="D3756" s="74"/>
      <c r="E3756" s="74"/>
      <c r="F3756" s="87"/>
      <c r="H3756" s="88"/>
      <c r="N3756" s="89"/>
      <c r="X3756" s="82"/>
      <c r="Y3756" s="82"/>
    </row>
    <row r="3757" spans="1:25" s="65" customFormat="1">
      <c r="A3757" s="86"/>
      <c r="D3757" s="74"/>
      <c r="E3757" s="74"/>
      <c r="F3757" s="87"/>
      <c r="H3757" s="88"/>
      <c r="N3757" s="89"/>
      <c r="X3757" s="82"/>
      <c r="Y3757" s="82"/>
    </row>
    <row r="3758" spans="1:25" s="65" customFormat="1">
      <c r="A3758" s="86"/>
      <c r="D3758" s="74"/>
      <c r="E3758" s="74"/>
      <c r="F3758" s="87"/>
      <c r="H3758" s="88"/>
      <c r="N3758" s="89"/>
      <c r="X3758" s="82"/>
      <c r="Y3758" s="82"/>
    </row>
    <row r="3759" spans="1:25" s="65" customFormat="1">
      <c r="A3759" s="86"/>
      <c r="D3759" s="74"/>
      <c r="E3759" s="74"/>
      <c r="F3759" s="87"/>
      <c r="H3759" s="88"/>
      <c r="N3759" s="89"/>
      <c r="X3759" s="82"/>
      <c r="Y3759" s="82"/>
    </row>
    <row r="3760" spans="1:25" s="65" customFormat="1">
      <c r="A3760" s="86"/>
      <c r="D3760" s="74"/>
      <c r="E3760" s="74"/>
      <c r="F3760" s="87"/>
      <c r="H3760" s="88"/>
      <c r="N3760" s="89"/>
      <c r="X3760" s="82"/>
      <c r="Y3760" s="82"/>
    </row>
    <row r="3761" spans="1:25" s="65" customFormat="1">
      <c r="A3761" s="86"/>
      <c r="D3761" s="74"/>
      <c r="E3761" s="74"/>
      <c r="F3761" s="87"/>
      <c r="H3761" s="88"/>
      <c r="N3761" s="89"/>
      <c r="X3761" s="82"/>
      <c r="Y3761" s="82"/>
    </row>
    <row r="3762" spans="1:25" s="65" customFormat="1">
      <c r="A3762" s="86"/>
      <c r="D3762" s="74"/>
      <c r="E3762" s="74"/>
      <c r="F3762" s="87"/>
      <c r="H3762" s="88"/>
      <c r="N3762" s="89"/>
      <c r="X3762" s="82"/>
      <c r="Y3762" s="82"/>
    </row>
    <row r="3763" spans="1:25" s="65" customFormat="1">
      <c r="A3763" s="86"/>
      <c r="D3763" s="74"/>
      <c r="E3763" s="74"/>
      <c r="F3763" s="87"/>
      <c r="H3763" s="88"/>
      <c r="N3763" s="89"/>
      <c r="X3763" s="82"/>
      <c r="Y3763" s="82"/>
    </row>
    <row r="3764" spans="1:25" s="65" customFormat="1">
      <c r="A3764" s="86"/>
      <c r="D3764" s="74"/>
      <c r="E3764" s="74"/>
      <c r="F3764" s="87"/>
      <c r="H3764" s="88"/>
      <c r="N3764" s="89"/>
      <c r="X3764" s="82"/>
      <c r="Y3764" s="82"/>
    </row>
    <row r="3765" spans="1:25" s="65" customFormat="1">
      <c r="A3765" s="86"/>
      <c r="D3765" s="74"/>
      <c r="E3765" s="74"/>
      <c r="F3765" s="87"/>
      <c r="H3765" s="88"/>
      <c r="N3765" s="89"/>
      <c r="X3765" s="82"/>
      <c r="Y3765" s="82"/>
    </row>
    <row r="3766" spans="1:25" s="65" customFormat="1">
      <c r="A3766" s="86"/>
      <c r="D3766" s="74"/>
      <c r="E3766" s="74"/>
      <c r="F3766" s="87"/>
      <c r="H3766" s="88"/>
      <c r="N3766" s="89"/>
      <c r="X3766" s="82"/>
      <c r="Y3766" s="82"/>
    </row>
    <row r="3767" spans="1:25" s="65" customFormat="1">
      <c r="A3767" s="86"/>
      <c r="D3767" s="74"/>
      <c r="E3767" s="74"/>
      <c r="F3767" s="87"/>
      <c r="H3767" s="88"/>
      <c r="N3767" s="89"/>
      <c r="X3767" s="82"/>
      <c r="Y3767" s="82"/>
    </row>
    <row r="3768" spans="1:25" s="65" customFormat="1">
      <c r="A3768" s="86"/>
      <c r="D3768" s="74"/>
      <c r="E3768" s="74"/>
      <c r="F3768" s="87"/>
      <c r="H3768" s="88"/>
      <c r="N3768" s="89"/>
      <c r="X3768" s="82"/>
      <c r="Y3768" s="82"/>
    </row>
    <row r="3769" spans="1:25" s="65" customFormat="1">
      <c r="A3769" s="86"/>
      <c r="D3769" s="74"/>
      <c r="E3769" s="74"/>
      <c r="F3769" s="87"/>
      <c r="H3769" s="88"/>
      <c r="N3769" s="89"/>
      <c r="X3769" s="82"/>
      <c r="Y3769" s="82"/>
    </row>
    <row r="3770" spans="1:25" s="65" customFormat="1">
      <c r="A3770" s="86"/>
      <c r="D3770" s="74"/>
      <c r="E3770" s="74"/>
      <c r="F3770" s="87"/>
      <c r="H3770" s="88"/>
      <c r="N3770" s="89"/>
      <c r="X3770" s="82"/>
      <c r="Y3770" s="82"/>
    </row>
    <row r="3771" spans="1:25" s="65" customFormat="1">
      <c r="A3771" s="86"/>
      <c r="D3771" s="74"/>
      <c r="E3771" s="74"/>
      <c r="F3771" s="87"/>
      <c r="H3771" s="88"/>
      <c r="N3771" s="89"/>
      <c r="X3771" s="82"/>
      <c r="Y3771" s="82"/>
    </row>
    <row r="3772" spans="1:25" s="65" customFormat="1">
      <c r="A3772" s="86"/>
      <c r="D3772" s="74"/>
      <c r="E3772" s="74"/>
      <c r="F3772" s="87"/>
      <c r="H3772" s="88"/>
      <c r="N3772" s="89"/>
      <c r="X3772" s="82"/>
      <c r="Y3772" s="82"/>
    </row>
    <row r="3773" spans="1:25" s="65" customFormat="1">
      <c r="A3773" s="86"/>
      <c r="D3773" s="74"/>
      <c r="E3773" s="74"/>
      <c r="F3773" s="87"/>
      <c r="H3773" s="88"/>
      <c r="N3773" s="89"/>
      <c r="X3773" s="82"/>
      <c r="Y3773" s="82"/>
    </row>
    <row r="3774" spans="1:25" s="65" customFormat="1">
      <c r="A3774" s="86"/>
      <c r="D3774" s="74"/>
      <c r="E3774" s="74"/>
      <c r="F3774" s="87"/>
      <c r="H3774" s="88"/>
      <c r="N3774" s="89"/>
      <c r="X3774" s="82"/>
      <c r="Y3774" s="82"/>
    </row>
    <row r="3775" spans="1:25" s="65" customFormat="1">
      <c r="A3775" s="86"/>
      <c r="D3775" s="74"/>
      <c r="E3775" s="74"/>
      <c r="F3775" s="87"/>
      <c r="H3775" s="88"/>
      <c r="N3775" s="89"/>
      <c r="X3775" s="82"/>
      <c r="Y3775" s="82"/>
    </row>
    <row r="3776" spans="1:25" s="65" customFormat="1">
      <c r="A3776" s="86"/>
      <c r="D3776" s="74"/>
      <c r="E3776" s="74"/>
      <c r="F3776" s="87"/>
      <c r="H3776" s="88"/>
      <c r="N3776" s="89"/>
      <c r="X3776" s="82"/>
      <c r="Y3776" s="82"/>
    </row>
    <row r="3777" spans="1:25" s="65" customFormat="1">
      <c r="A3777" s="86"/>
      <c r="D3777" s="74"/>
      <c r="E3777" s="74"/>
      <c r="F3777" s="87"/>
      <c r="H3777" s="88"/>
      <c r="N3777" s="89"/>
      <c r="X3777" s="82"/>
      <c r="Y3777" s="82"/>
    </row>
    <row r="3778" spans="1:25" s="65" customFormat="1">
      <c r="A3778" s="86"/>
      <c r="D3778" s="74"/>
      <c r="E3778" s="74"/>
      <c r="F3778" s="87"/>
      <c r="H3778" s="88"/>
      <c r="N3778" s="89"/>
      <c r="X3778" s="82"/>
      <c r="Y3778" s="82"/>
    </row>
    <row r="3779" spans="1:25" s="65" customFormat="1">
      <c r="A3779" s="86"/>
      <c r="D3779" s="74"/>
      <c r="E3779" s="74"/>
      <c r="F3779" s="87"/>
      <c r="H3779" s="88"/>
      <c r="N3779" s="89"/>
      <c r="X3779" s="82"/>
      <c r="Y3779" s="82"/>
    </row>
    <row r="3780" spans="1:25" s="65" customFormat="1">
      <c r="A3780" s="86"/>
      <c r="D3780" s="74"/>
      <c r="E3780" s="74"/>
      <c r="F3780" s="87"/>
      <c r="H3780" s="88"/>
      <c r="N3780" s="89"/>
      <c r="X3780" s="82"/>
      <c r="Y3780" s="82"/>
    </row>
    <row r="3781" spans="1:25" s="65" customFormat="1">
      <c r="A3781" s="86"/>
      <c r="D3781" s="74"/>
      <c r="E3781" s="74"/>
      <c r="F3781" s="87"/>
      <c r="H3781" s="88"/>
      <c r="N3781" s="89"/>
      <c r="X3781" s="82"/>
      <c r="Y3781" s="82"/>
    </row>
    <row r="3782" spans="1:25" s="65" customFormat="1">
      <c r="A3782" s="86"/>
      <c r="D3782" s="74"/>
      <c r="E3782" s="74"/>
      <c r="F3782" s="87"/>
      <c r="H3782" s="88"/>
      <c r="N3782" s="89"/>
      <c r="X3782" s="82"/>
      <c r="Y3782" s="82"/>
    </row>
    <row r="3783" spans="1:25" s="65" customFormat="1">
      <c r="A3783" s="86"/>
      <c r="D3783" s="74"/>
      <c r="E3783" s="74"/>
      <c r="F3783" s="87"/>
      <c r="H3783" s="88"/>
      <c r="N3783" s="89"/>
      <c r="X3783" s="82"/>
      <c r="Y3783" s="82"/>
    </row>
    <row r="3784" spans="1:25" s="65" customFormat="1">
      <c r="A3784" s="86"/>
      <c r="D3784" s="74"/>
      <c r="E3784" s="74"/>
      <c r="F3784" s="87"/>
      <c r="H3784" s="88"/>
      <c r="N3784" s="89"/>
      <c r="X3784" s="82"/>
      <c r="Y3784" s="82"/>
    </row>
    <row r="3785" spans="1:25" s="65" customFormat="1">
      <c r="A3785" s="86"/>
      <c r="D3785" s="74"/>
      <c r="E3785" s="74"/>
      <c r="F3785" s="87"/>
      <c r="H3785" s="88"/>
      <c r="N3785" s="89"/>
      <c r="X3785" s="82"/>
      <c r="Y3785" s="82"/>
    </row>
    <row r="3786" spans="1:25" s="65" customFormat="1">
      <c r="A3786" s="86"/>
      <c r="D3786" s="74"/>
      <c r="E3786" s="74"/>
      <c r="F3786" s="87"/>
      <c r="H3786" s="88"/>
      <c r="N3786" s="89"/>
      <c r="X3786" s="82"/>
      <c r="Y3786" s="82"/>
    </row>
    <row r="3787" spans="1:25" s="65" customFormat="1">
      <c r="A3787" s="86"/>
      <c r="D3787" s="74"/>
      <c r="E3787" s="74"/>
      <c r="F3787" s="87"/>
      <c r="H3787" s="88"/>
      <c r="N3787" s="89"/>
      <c r="X3787" s="82"/>
      <c r="Y3787" s="82"/>
    </row>
    <row r="3788" spans="1:25" s="65" customFormat="1">
      <c r="A3788" s="86"/>
      <c r="D3788" s="74"/>
      <c r="E3788" s="74"/>
      <c r="F3788" s="87"/>
      <c r="H3788" s="88"/>
      <c r="N3788" s="89"/>
      <c r="X3788" s="82"/>
      <c r="Y3788" s="82"/>
    </row>
    <row r="3789" spans="1:25" s="65" customFormat="1">
      <c r="A3789" s="86"/>
      <c r="D3789" s="74"/>
      <c r="E3789" s="74"/>
      <c r="F3789" s="87"/>
      <c r="H3789" s="88"/>
      <c r="N3789" s="89"/>
      <c r="X3789" s="82"/>
      <c r="Y3789" s="82"/>
    </row>
    <row r="3790" spans="1:25" s="65" customFormat="1">
      <c r="A3790" s="86"/>
      <c r="D3790" s="74"/>
      <c r="E3790" s="74"/>
      <c r="F3790" s="87"/>
      <c r="H3790" s="88"/>
      <c r="N3790" s="89"/>
      <c r="X3790" s="82"/>
      <c r="Y3790" s="82"/>
    </row>
    <row r="3791" spans="1:25" s="65" customFormat="1">
      <c r="A3791" s="86"/>
      <c r="D3791" s="74"/>
      <c r="E3791" s="74"/>
      <c r="F3791" s="87"/>
      <c r="H3791" s="88"/>
      <c r="N3791" s="89"/>
      <c r="X3791" s="82"/>
      <c r="Y3791" s="82"/>
    </row>
    <row r="3792" spans="1:25" s="65" customFormat="1">
      <c r="A3792" s="86"/>
      <c r="D3792" s="74"/>
      <c r="E3792" s="74"/>
      <c r="F3792" s="87"/>
      <c r="H3792" s="88"/>
      <c r="N3792" s="89"/>
      <c r="X3792" s="82"/>
      <c r="Y3792" s="82"/>
    </row>
    <row r="3793" spans="1:25" s="65" customFormat="1">
      <c r="A3793" s="86"/>
      <c r="D3793" s="74"/>
      <c r="E3793" s="74"/>
      <c r="F3793" s="87"/>
      <c r="H3793" s="88"/>
      <c r="N3793" s="89"/>
      <c r="X3793" s="82"/>
      <c r="Y3793" s="82"/>
    </row>
    <row r="3794" spans="1:25" s="65" customFormat="1">
      <c r="A3794" s="86"/>
      <c r="D3794" s="74"/>
      <c r="E3794" s="74"/>
      <c r="F3794" s="87"/>
      <c r="H3794" s="88"/>
      <c r="N3794" s="89"/>
      <c r="X3794" s="82"/>
      <c r="Y3794" s="82"/>
    </row>
    <row r="3795" spans="1:25" s="65" customFormat="1">
      <c r="A3795" s="86"/>
      <c r="D3795" s="74"/>
      <c r="E3795" s="74"/>
      <c r="F3795" s="87"/>
      <c r="H3795" s="88"/>
      <c r="N3795" s="89"/>
      <c r="X3795" s="82"/>
      <c r="Y3795" s="82"/>
    </row>
    <row r="3796" spans="1:25" s="65" customFormat="1">
      <c r="A3796" s="86"/>
      <c r="D3796" s="74"/>
      <c r="E3796" s="74"/>
      <c r="F3796" s="87"/>
      <c r="H3796" s="88"/>
      <c r="N3796" s="89"/>
      <c r="X3796" s="82"/>
      <c r="Y3796" s="82"/>
    </row>
    <row r="3797" spans="1:25" s="65" customFormat="1">
      <c r="A3797" s="86"/>
      <c r="D3797" s="74"/>
      <c r="E3797" s="74"/>
      <c r="F3797" s="87"/>
      <c r="H3797" s="88"/>
      <c r="N3797" s="89"/>
      <c r="X3797" s="82"/>
      <c r="Y3797" s="82"/>
    </row>
    <row r="3798" spans="1:25" s="65" customFormat="1">
      <c r="A3798" s="86"/>
      <c r="D3798" s="74"/>
      <c r="E3798" s="74"/>
      <c r="F3798" s="87"/>
      <c r="H3798" s="88"/>
      <c r="N3798" s="89"/>
      <c r="X3798" s="82"/>
      <c r="Y3798" s="82"/>
    </row>
    <row r="3799" spans="1:25" s="65" customFormat="1">
      <c r="A3799" s="86"/>
      <c r="D3799" s="74"/>
      <c r="E3799" s="74"/>
      <c r="F3799" s="87"/>
      <c r="H3799" s="88"/>
      <c r="N3799" s="89"/>
      <c r="X3799" s="82"/>
      <c r="Y3799" s="82"/>
    </row>
    <row r="3800" spans="1:25" s="65" customFormat="1">
      <c r="A3800" s="86"/>
      <c r="D3800" s="74"/>
      <c r="E3800" s="74"/>
      <c r="F3800" s="87"/>
      <c r="H3800" s="88"/>
      <c r="N3800" s="89"/>
      <c r="X3800" s="82"/>
      <c r="Y3800" s="82"/>
    </row>
    <row r="3801" spans="1:25" s="65" customFormat="1">
      <c r="A3801" s="86"/>
      <c r="D3801" s="74"/>
      <c r="E3801" s="74"/>
      <c r="F3801" s="87"/>
      <c r="H3801" s="88"/>
      <c r="N3801" s="89"/>
      <c r="X3801" s="82"/>
      <c r="Y3801" s="82"/>
    </row>
    <row r="3802" spans="1:25" s="65" customFormat="1">
      <c r="A3802" s="86"/>
      <c r="D3802" s="74"/>
      <c r="E3802" s="74"/>
      <c r="F3802" s="87"/>
      <c r="H3802" s="88"/>
      <c r="N3802" s="89"/>
      <c r="X3802" s="82"/>
      <c r="Y3802" s="82"/>
    </row>
    <row r="3803" spans="1:25" s="65" customFormat="1">
      <c r="A3803" s="86"/>
      <c r="D3803" s="74"/>
      <c r="E3803" s="74"/>
      <c r="F3803" s="87"/>
      <c r="H3803" s="88"/>
      <c r="N3803" s="89"/>
      <c r="X3803" s="82"/>
      <c r="Y3803" s="82"/>
    </row>
    <row r="3804" spans="1:25" s="65" customFormat="1">
      <c r="A3804" s="86"/>
      <c r="D3804" s="74"/>
      <c r="E3804" s="74"/>
      <c r="F3804" s="87"/>
      <c r="H3804" s="88"/>
      <c r="N3804" s="89"/>
      <c r="X3804" s="82"/>
      <c r="Y3804" s="82"/>
    </row>
    <row r="3805" spans="1:25" s="65" customFormat="1">
      <c r="A3805" s="86"/>
      <c r="D3805" s="74"/>
      <c r="E3805" s="74"/>
      <c r="F3805" s="87"/>
      <c r="H3805" s="88"/>
      <c r="N3805" s="89"/>
      <c r="X3805" s="82"/>
      <c r="Y3805" s="82"/>
    </row>
    <row r="3806" spans="1:25" s="65" customFormat="1">
      <c r="A3806" s="86"/>
      <c r="D3806" s="74"/>
      <c r="E3806" s="74"/>
      <c r="F3806" s="87"/>
      <c r="H3806" s="88"/>
      <c r="N3806" s="89"/>
      <c r="X3806" s="82"/>
      <c r="Y3806" s="82"/>
    </row>
    <row r="3807" spans="1:25" s="65" customFormat="1">
      <c r="A3807" s="86"/>
      <c r="D3807" s="74"/>
      <c r="E3807" s="74"/>
      <c r="F3807" s="87"/>
      <c r="H3807" s="88"/>
      <c r="N3807" s="89"/>
      <c r="X3807" s="82"/>
      <c r="Y3807" s="82"/>
    </row>
    <row r="3808" spans="1:25" s="65" customFormat="1">
      <c r="A3808" s="86"/>
      <c r="D3808" s="74"/>
      <c r="E3808" s="74"/>
      <c r="F3808" s="87"/>
      <c r="H3808" s="88"/>
      <c r="N3808" s="89"/>
      <c r="X3808" s="82"/>
      <c r="Y3808" s="82"/>
    </row>
    <row r="3809" spans="1:25" s="65" customFormat="1">
      <c r="A3809" s="86"/>
      <c r="D3809" s="74"/>
      <c r="E3809" s="74"/>
      <c r="F3809" s="87"/>
      <c r="H3809" s="88"/>
      <c r="N3809" s="89"/>
      <c r="X3809" s="82"/>
      <c r="Y3809" s="82"/>
    </row>
    <row r="3810" spans="1:25" s="65" customFormat="1">
      <c r="A3810" s="86"/>
      <c r="D3810" s="74"/>
      <c r="E3810" s="74"/>
      <c r="F3810" s="87"/>
      <c r="H3810" s="88"/>
      <c r="N3810" s="89"/>
      <c r="X3810" s="82"/>
      <c r="Y3810" s="82"/>
    </row>
    <row r="3811" spans="1:25" s="65" customFormat="1">
      <c r="A3811" s="86"/>
      <c r="D3811" s="74"/>
      <c r="E3811" s="74"/>
      <c r="F3811" s="87"/>
      <c r="H3811" s="88"/>
      <c r="N3811" s="89"/>
      <c r="X3811" s="82"/>
      <c r="Y3811" s="82"/>
    </row>
    <row r="3812" spans="1:25" s="65" customFormat="1">
      <c r="A3812" s="86"/>
      <c r="D3812" s="74"/>
      <c r="E3812" s="74"/>
      <c r="F3812" s="87"/>
      <c r="H3812" s="88"/>
      <c r="N3812" s="89"/>
      <c r="X3812" s="82"/>
      <c r="Y3812" s="82"/>
    </row>
    <row r="3813" spans="1:25" s="65" customFormat="1">
      <c r="A3813" s="86"/>
      <c r="D3813" s="74"/>
      <c r="E3813" s="74"/>
      <c r="F3813" s="87"/>
      <c r="H3813" s="88"/>
      <c r="N3813" s="89"/>
      <c r="X3813" s="82"/>
      <c r="Y3813" s="82"/>
    </row>
    <row r="3814" spans="1:25" s="65" customFormat="1">
      <c r="A3814" s="86"/>
      <c r="D3814" s="74"/>
      <c r="E3814" s="74"/>
      <c r="F3814" s="87"/>
      <c r="H3814" s="88"/>
      <c r="N3814" s="89"/>
      <c r="X3814" s="82"/>
      <c r="Y3814" s="82"/>
    </row>
    <row r="3815" spans="1:25" s="65" customFormat="1">
      <c r="A3815" s="86"/>
      <c r="D3815" s="74"/>
      <c r="E3815" s="74"/>
      <c r="F3815" s="87"/>
      <c r="H3815" s="88"/>
      <c r="N3815" s="89"/>
      <c r="X3815" s="82"/>
      <c r="Y3815" s="82"/>
    </row>
    <row r="3816" spans="1:25" s="65" customFormat="1">
      <c r="A3816" s="86"/>
      <c r="D3816" s="74"/>
      <c r="E3816" s="74"/>
      <c r="F3816" s="87"/>
      <c r="H3816" s="88"/>
      <c r="N3816" s="89"/>
      <c r="X3816" s="82"/>
      <c r="Y3816" s="82"/>
    </row>
    <row r="3817" spans="1:25" s="65" customFormat="1">
      <c r="A3817" s="86"/>
      <c r="D3817" s="74"/>
      <c r="E3817" s="74"/>
      <c r="F3817" s="87"/>
      <c r="H3817" s="88"/>
      <c r="N3817" s="89"/>
      <c r="X3817" s="82"/>
      <c r="Y3817" s="82"/>
    </row>
    <row r="3818" spans="1:25" s="65" customFormat="1">
      <c r="A3818" s="86"/>
      <c r="D3818" s="74"/>
      <c r="E3818" s="74"/>
      <c r="F3818" s="87"/>
      <c r="H3818" s="88"/>
      <c r="N3818" s="89"/>
      <c r="X3818" s="82"/>
      <c r="Y3818" s="82"/>
    </row>
    <row r="3819" spans="1:25" s="65" customFormat="1">
      <c r="A3819" s="86"/>
      <c r="D3819" s="74"/>
      <c r="E3819" s="74"/>
      <c r="F3819" s="87"/>
      <c r="H3819" s="88"/>
      <c r="N3819" s="89"/>
      <c r="X3819" s="82"/>
      <c r="Y3819" s="82"/>
    </row>
    <row r="3820" spans="1:25" s="65" customFormat="1">
      <c r="A3820" s="86"/>
      <c r="D3820" s="74"/>
      <c r="E3820" s="74"/>
      <c r="F3820" s="87"/>
      <c r="H3820" s="88"/>
      <c r="N3820" s="89"/>
      <c r="X3820" s="82"/>
      <c r="Y3820" s="82"/>
    </row>
    <row r="3821" spans="1:25" s="65" customFormat="1">
      <c r="A3821" s="86"/>
      <c r="D3821" s="74"/>
      <c r="E3821" s="74"/>
      <c r="F3821" s="87"/>
      <c r="H3821" s="88"/>
      <c r="N3821" s="89"/>
      <c r="X3821" s="82"/>
      <c r="Y3821" s="82"/>
    </row>
    <row r="3822" spans="1:25" s="65" customFormat="1">
      <c r="A3822" s="86"/>
      <c r="D3822" s="74"/>
      <c r="E3822" s="74"/>
      <c r="F3822" s="87"/>
      <c r="H3822" s="88"/>
      <c r="N3822" s="89"/>
      <c r="X3822" s="82"/>
      <c r="Y3822" s="82"/>
    </row>
    <row r="3823" spans="1:25" s="65" customFormat="1">
      <c r="A3823" s="86"/>
      <c r="D3823" s="74"/>
      <c r="E3823" s="74"/>
      <c r="F3823" s="87"/>
      <c r="H3823" s="88"/>
      <c r="N3823" s="89"/>
      <c r="X3823" s="82"/>
      <c r="Y3823" s="82"/>
    </row>
    <row r="3824" spans="1:25" s="65" customFormat="1">
      <c r="A3824" s="86"/>
      <c r="D3824" s="74"/>
      <c r="E3824" s="74"/>
      <c r="F3824" s="87"/>
      <c r="H3824" s="88"/>
      <c r="N3824" s="89"/>
      <c r="X3824" s="82"/>
      <c r="Y3824" s="82"/>
    </row>
    <row r="3825" spans="1:25" s="65" customFormat="1">
      <c r="A3825" s="86"/>
      <c r="D3825" s="74"/>
      <c r="E3825" s="74"/>
      <c r="F3825" s="87"/>
      <c r="H3825" s="88"/>
      <c r="N3825" s="89"/>
      <c r="X3825" s="82"/>
      <c r="Y3825" s="82"/>
    </row>
    <row r="3826" spans="1:25" s="65" customFormat="1">
      <c r="A3826" s="86"/>
      <c r="D3826" s="74"/>
      <c r="E3826" s="74"/>
      <c r="F3826" s="87"/>
      <c r="H3826" s="88"/>
      <c r="N3826" s="89"/>
      <c r="X3826" s="82"/>
      <c r="Y3826" s="82"/>
    </row>
    <row r="3827" spans="1:25" s="65" customFormat="1">
      <c r="A3827" s="86"/>
      <c r="D3827" s="74"/>
      <c r="E3827" s="74"/>
      <c r="F3827" s="87"/>
      <c r="H3827" s="88"/>
      <c r="N3827" s="89"/>
      <c r="X3827" s="82"/>
      <c r="Y3827" s="82"/>
    </row>
    <row r="3828" spans="1:25" s="65" customFormat="1">
      <c r="A3828" s="86"/>
      <c r="D3828" s="74"/>
      <c r="E3828" s="74"/>
      <c r="F3828" s="87"/>
      <c r="H3828" s="88"/>
      <c r="N3828" s="89"/>
      <c r="X3828" s="82"/>
      <c r="Y3828" s="82"/>
    </row>
    <row r="3829" spans="1:25" s="65" customFormat="1">
      <c r="A3829" s="86"/>
      <c r="D3829" s="74"/>
      <c r="E3829" s="74"/>
      <c r="F3829" s="87"/>
      <c r="H3829" s="88"/>
      <c r="N3829" s="89"/>
      <c r="X3829" s="82"/>
      <c r="Y3829" s="82"/>
    </row>
    <row r="3830" spans="1:25" s="65" customFormat="1">
      <c r="A3830" s="86"/>
      <c r="D3830" s="74"/>
      <c r="E3830" s="74"/>
      <c r="F3830" s="87"/>
      <c r="H3830" s="88"/>
      <c r="N3830" s="89"/>
      <c r="X3830" s="82"/>
      <c r="Y3830" s="82"/>
    </row>
    <row r="3831" spans="1:25" s="65" customFormat="1">
      <c r="A3831" s="86"/>
      <c r="D3831" s="74"/>
      <c r="E3831" s="74"/>
      <c r="F3831" s="87"/>
      <c r="H3831" s="88"/>
      <c r="N3831" s="89"/>
      <c r="X3831" s="82"/>
      <c r="Y3831" s="82"/>
    </row>
    <row r="3832" spans="1:25" s="65" customFormat="1">
      <c r="A3832" s="86"/>
      <c r="D3832" s="74"/>
      <c r="E3832" s="74"/>
      <c r="F3832" s="87"/>
      <c r="H3832" s="88"/>
      <c r="N3832" s="89"/>
      <c r="X3832" s="82"/>
      <c r="Y3832" s="82"/>
    </row>
    <row r="3833" spans="1:25" s="65" customFormat="1">
      <c r="A3833" s="86"/>
      <c r="D3833" s="74"/>
      <c r="E3833" s="74"/>
      <c r="F3833" s="87"/>
      <c r="H3833" s="88"/>
      <c r="N3833" s="89"/>
      <c r="X3833" s="82"/>
      <c r="Y3833" s="82"/>
    </row>
    <row r="3834" spans="1:25" s="65" customFormat="1">
      <c r="A3834" s="86"/>
      <c r="D3834" s="74"/>
      <c r="E3834" s="74"/>
      <c r="F3834" s="87"/>
      <c r="H3834" s="88"/>
      <c r="N3834" s="89"/>
      <c r="X3834" s="82"/>
      <c r="Y3834" s="82"/>
    </row>
    <row r="3835" spans="1:25" s="65" customFormat="1">
      <c r="A3835" s="86"/>
      <c r="D3835" s="74"/>
      <c r="E3835" s="74"/>
      <c r="F3835" s="87"/>
      <c r="H3835" s="88"/>
      <c r="N3835" s="89"/>
      <c r="X3835" s="82"/>
      <c r="Y3835" s="82"/>
    </row>
    <row r="3836" spans="1:25" s="65" customFormat="1">
      <c r="A3836" s="86"/>
      <c r="D3836" s="74"/>
      <c r="E3836" s="74"/>
      <c r="F3836" s="87"/>
      <c r="H3836" s="88"/>
      <c r="N3836" s="89"/>
      <c r="X3836" s="82"/>
      <c r="Y3836" s="82"/>
    </row>
    <row r="3837" spans="1:25" s="65" customFormat="1">
      <c r="A3837" s="86"/>
      <c r="D3837" s="74"/>
      <c r="E3837" s="74"/>
      <c r="F3837" s="87"/>
      <c r="H3837" s="88"/>
      <c r="N3837" s="89"/>
      <c r="X3837" s="82"/>
      <c r="Y3837" s="82"/>
    </row>
    <row r="3838" spans="1:25" s="65" customFormat="1">
      <c r="A3838" s="86"/>
      <c r="D3838" s="74"/>
      <c r="E3838" s="74"/>
      <c r="F3838" s="87"/>
      <c r="H3838" s="88"/>
      <c r="N3838" s="89"/>
      <c r="X3838" s="82"/>
      <c r="Y3838" s="82"/>
    </row>
    <row r="3839" spans="1:25" s="65" customFormat="1">
      <c r="A3839" s="86"/>
      <c r="D3839" s="74"/>
      <c r="E3839" s="74"/>
      <c r="F3839" s="87"/>
      <c r="H3839" s="88"/>
      <c r="N3839" s="89"/>
      <c r="X3839" s="82"/>
      <c r="Y3839" s="82"/>
    </row>
    <row r="3840" spans="1:25" s="65" customFormat="1">
      <c r="A3840" s="86"/>
      <c r="D3840" s="74"/>
      <c r="E3840" s="74"/>
      <c r="F3840" s="87"/>
      <c r="H3840" s="88"/>
      <c r="N3840" s="89"/>
      <c r="X3840" s="82"/>
      <c r="Y3840" s="82"/>
    </row>
    <row r="3841" spans="1:25" s="65" customFormat="1">
      <c r="A3841" s="86"/>
      <c r="D3841" s="74"/>
      <c r="E3841" s="74"/>
      <c r="F3841" s="87"/>
      <c r="H3841" s="88"/>
      <c r="N3841" s="89"/>
      <c r="X3841" s="82"/>
      <c r="Y3841" s="82"/>
    </row>
    <row r="3842" spans="1:25" s="65" customFormat="1">
      <c r="A3842" s="86"/>
      <c r="D3842" s="74"/>
      <c r="E3842" s="74"/>
      <c r="F3842" s="87"/>
      <c r="H3842" s="88"/>
      <c r="N3842" s="89"/>
      <c r="X3842" s="82"/>
      <c r="Y3842" s="82"/>
    </row>
    <row r="3843" spans="1:25" s="65" customFormat="1">
      <c r="A3843" s="86"/>
      <c r="D3843" s="74"/>
      <c r="E3843" s="74"/>
      <c r="F3843" s="87"/>
      <c r="H3843" s="88"/>
      <c r="N3843" s="89"/>
      <c r="X3843" s="82"/>
      <c r="Y3843" s="82"/>
    </row>
    <row r="3844" spans="1:25" s="65" customFormat="1">
      <c r="A3844" s="86"/>
      <c r="D3844" s="74"/>
      <c r="E3844" s="74"/>
      <c r="F3844" s="87"/>
      <c r="H3844" s="88"/>
      <c r="N3844" s="89"/>
      <c r="X3844" s="82"/>
      <c r="Y3844" s="82"/>
    </row>
    <row r="3845" spans="1:25" s="65" customFormat="1">
      <c r="A3845" s="86"/>
      <c r="D3845" s="74"/>
      <c r="E3845" s="74"/>
      <c r="F3845" s="87"/>
      <c r="H3845" s="88"/>
      <c r="N3845" s="89"/>
      <c r="X3845" s="82"/>
      <c r="Y3845" s="82"/>
    </row>
    <row r="3846" spans="1:25" s="65" customFormat="1">
      <c r="A3846" s="86"/>
      <c r="D3846" s="74"/>
      <c r="E3846" s="74"/>
      <c r="F3846" s="87"/>
      <c r="H3846" s="88"/>
      <c r="N3846" s="89"/>
      <c r="X3846" s="82"/>
      <c r="Y3846" s="82"/>
    </row>
    <row r="3847" spans="1:25" s="65" customFormat="1">
      <c r="A3847" s="86"/>
      <c r="D3847" s="74"/>
      <c r="E3847" s="74"/>
      <c r="F3847" s="87"/>
      <c r="H3847" s="88"/>
      <c r="N3847" s="89"/>
      <c r="X3847" s="82"/>
      <c r="Y3847" s="82"/>
    </row>
    <row r="3848" spans="1:25" s="65" customFormat="1">
      <c r="A3848" s="86"/>
      <c r="D3848" s="74"/>
      <c r="E3848" s="74"/>
      <c r="F3848" s="87"/>
      <c r="H3848" s="88"/>
      <c r="N3848" s="89"/>
      <c r="X3848" s="82"/>
      <c r="Y3848" s="82"/>
    </row>
    <row r="3849" spans="1:25" s="65" customFormat="1">
      <c r="A3849" s="86"/>
      <c r="D3849" s="74"/>
      <c r="E3849" s="74"/>
      <c r="F3849" s="87"/>
      <c r="H3849" s="88"/>
      <c r="N3849" s="89"/>
      <c r="X3849" s="82"/>
      <c r="Y3849" s="82"/>
    </row>
    <row r="3850" spans="1:25" s="65" customFormat="1">
      <c r="A3850" s="86"/>
      <c r="D3850" s="74"/>
      <c r="E3850" s="74"/>
      <c r="F3850" s="87"/>
      <c r="H3850" s="88"/>
      <c r="N3850" s="89"/>
      <c r="X3850" s="82"/>
      <c r="Y3850" s="82"/>
    </row>
    <row r="3851" spans="1:25" s="65" customFormat="1">
      <c r="A3851" s="86"/>
      <c r="D3851" s="74"/>
      <c r="E3851" s="74"/>
      <c r="F3851" s="87"/>
      <c r="H3851" s="88"/>
      <c r="N3851" s="89"/>
      <c r="X3851" s="82"/>
      <c r="Y3851" s="82"/>
    </row>
    <row r="3852" spans="1:25" s="65" customFormat="1">
      <c r="A3852" s="86"/>
      <c r="D3852" s="74"/>
      <c r="E3852" s="74"/>
      <c r="F3852" s="87"/>
      <c r="H3852" s="88"/>
      <c r="N3852" s="89"/>
      <c r="X3852" s="82"/>
      <c r="Y3852" s="82"/>
    </row>
    <row r="3853" spans="1:25" s="65" customFormat="1">
      <c r="A3853" s="86"/>
      <c r="D3853" s="74"/>
      <c r="E3853" s="74"/>
      <c r="F3853" s="87"/>
      <c r="H3853" s="88"/>
      <c r="N3853" s="89"/>
      <c r="X3853" s="82"/>
      <c r="Y3853" s="82"/>
    </row>
    <row r="3854" spans="1:25" s="65" customFormat="1">
      <c r="A3854" s="86"/>
      <c r="D3854" s="74"/>
      <c r="E3854" s="74"/>
      <c r="F3854" s="87"/>
      <c r="H3854" s="88"/>
      <c r="N3854" s="89"/>
      <c r="X3854" s="82"/>
      <c r="Y3854" s="82"/>
    </row>
    <row r="3855" spans="1:25" s="65" customFormat="1">
      <c r="A3855" s="86"/>
      <c r="D3855" s="74"/>
      <c r="E3855" s="74"/>
      <c r="F3855" s="87"/>
      <c r="H3855" s="88"/>
      <c r="N3855" s="89"/>
      <c r="X3855" s="82"/>
      <c r="Y3855" s="82"/>
    </row>
    <row r="3856" spans="1:25" s="65" customFormat="1">
      <c r="A3856" s="86"/>
      <c r="D3856" s="74"/>
      <c r="E3856" s="74"/>
      <c r="F3856" s="87"/>
      <c r="H3856" s="88"/>
      <c r="N3856" s="89"/>
      <c r="X3856" s="82"/>
      <c r="Y3856" s="82"/>
    </row>
    <row r="3857" spans="1:25" s="65" customFormat="1">
      <c r="A3857" s="86"/>
      <c r="D3857" s="74"/>
      <c r="E3857" s="74"/>
      <c r="F3857" s="87"/>
      <c r="H3857" s="88"/>
      <c r="N3857" s="89"/>
      <c r="X3857" s="82"/>
      <c r="Y3857" s="82"/>
    </row>
    <row r="3858" spans="1:25" s="65" customFormat="1">
      <c r="A3858" s="86"/>
      <c r="D3858" s="74"/>
      <c r="E3858" s="74"/>
      <c r="F3858" s="87"/>
      <c r="H3858" s="88"/>
      <c r="N3858" s="89"/>
      <c r="X3858" s="82"/>
      <c r="Y3858" s="82"/>
    </row>
    <row r="3859" spans="1:25" s="65" customFormat="1">
      <c r="A3859" s="86"/>
      <c r="D3859" s="74"/>
      <c r="E3859" s="74"/>
      <c r="F3859" s="87"/>
      <c r="H3859" s="88"/>
      <c r="N3859" s="89"/>
      <c r="X3859" s="82"/>
      <c r="Y3859" s="82"/>
    </row>
    <row r="3860" spans="1:25" s="65" customFormat="1">
      <c r="A3860" s="86"/>
      <c r="D3860" s="74"/>
      <c r="E3860" s="74"/>
      <c r="F3860" s="87"/>
      <c r="H3860" s="88"/>
      <c r="N3860" s="89"/>
      <c r="X3860" s="82"/>
      <c r="Y3860" s="82"/>
    </row>
    <row r="3861" spans="1:25" s="65" customFormat="1">
      <c r="A3861" s="86"/>
      <c r="D3861" s="74"/>
      <c r="E3861" s="74"/>
      <c r="F3861" s="87"/>
      <c r="H3861" s="88"/>
      <c r="N3861" s="89"/>
      <c r="X3861" s="82"/>
      <c r="Y3861" s="82"/>
    </row>
    <row r="3862" spans="1:25" s="65" customFormat="1">
      <c r="A3862" s="86"/>
      <c r="D3862" s="74"/>
      <c r="E3862" s="74"/>
      <c r="F3862" s="87"/>
      <c r="H3862" s="88"/>
      <c r="N3862" s="89"/>
      <c r="X3862" s="82"/>
      <c r="Y3862" s="82"/>
    </row>
    <row r="3863" spans="1:25" s="65" customFormat="1">
      <c r="A3863" s="86"/>
      <c r="D3863" s="74"/>
      <c r="E3863" s="74"/>
      <c r="F3863" s="87"/>
      <c r="H3863" s="88"/>
      <c r="N3863" s="89"/>
      <c r="X3863" s="82"/>
      <c r="Y3863" s="82"/>
    </row>
    <row r="3864" spans="1:25" s="65" customFormat="1">
      <c r="A3864" s="86"/>
      <c r="D3864" s="74"/>
      <c r="E3864" s="74"/>
      <c r="F3864" s="87"/>
      <c r="H3864" s="88"/>
      <c r="N3864" s="89"/>
      <c r="X3864" s="82"/>
      <c r="Y3864" s="82"/>
    </row>
    <row r="3865" spans="1:25" s="65" customFormat="1">
      <c r="A3865" s="86"/>
      <c r="D3865" s="74"/>
      <c r="E3865" s="74"/>
      <c r="F3865" s="87"/>
      <c r="H3865" s="88"/>
      <c r="N3865" s="89"/>
      <c r="X3865" s="82"/>
      <c r="Y3865" s="82"/>
    </row>
    <row r="3866" spans="1:25" s="65" customFormat="1">
      <c r="A3866" s="86"/>
      <c r="D3866" s="74"/>
      <c r="E3866" s="74"/>
      <c r="F3866" s="87"/>
      <c r="H3866" s="88"/>
      <c r="N3866" s="89"/>
      <c r="X3866" s="82"/>
      <c r="Y3866" s="82"/>
    </row>
    <row r="3867" spans="1:25" s="65" customFormat="1">
      <c r="A3867" s="86"/>
      <c r="D3867" s="74"/>
      <c r="E3867" s="74"/>
      <c r="F3867" s="87"/>
      <c r="H3867" s="88"/>
      <c r="N3867" s="89"/>
      <c r="X3867" s="82"/>
      <c r="Y3867" s="82"/>
    </row>
    <row r="3868" spans="1:25" s="65" customFormat="1">
      <c r="A3868" s="86"/>
      <c r="D3868" s="74"/>
      <c r="E3868" s="74"/>
      <c r="F3868" s="87"/>
      <c r="H3868" s="88"/>
      <c r="N3868" s="89"/>
      <c r="X3868" s="82"/>
      <c r="Y3868" s="82"/>
    </row>
    <row r="3869" spans="1:25" s="65" customFormat="1">
      <c r="A3869" s="86"/>
      <c r="D3869" s="74"/>
      <c r="E3869" s="74"/>
      <c r="F3869" s="87"/>
      <c r="H3869" s="88"/>
      <c r="N3869" s="89"/>
      <c r="X3869" s="82"/>
      <c r="Y3869" s="82"/>
    </row>
    <row r="3870" spans="1:25" s="65" customFormat="1">
      <c r="A3870" s="86"/>
      <c r="D3870" s="74"/>
      <c r="E3870" s="74"/>
      <c r="F3870" s="87"/>
      <c r="H3870" s="88"/>
      <c r="N3870" s="89"/>
      <c r="X3870" s="82"/>
      <c r="Y3870" s="82"/>
    </row>
    <row r="3871" spans="1:25" s="65" customFormat="1">
      <c r="A3871" s="86"/>
      <c r="D3871" s="74"/>
      <c r="E3871" s="74"/>
      <c r="F3871" s="87"/>
      <c r="H3871" s="88"/>
      <c r="N3871" s="89"/>
      <c r="X3871" s="82"/>
      <c r="Y3871" s="82"/>
    </row>
    <row r="3872" spans="1:25" s="65" customFormat="1">
      <c r="A3872" s="86"/>
      <c r="D3872" s="74"/>
      <c r="E3872" s="74"/>
      <c r="F3872" s="87"/>
      <c r="H3872" s="88"/>
      <c r="N3872" s="89"/>
      <c r="X3872" s="82"/>
      <c r="Y3872" s="82"/>
    </row>
    <row r="3873" spans="1:25" s="65" customFormat="1">
      <c r="A3873" s="86"/>
      <c r="D3873" s="74"/>
      <c r="E3873" s="74"/>
      <c r="F3873" s="87"/>
      <c r="H3873" s="88"/>
      <c r="N3873" s="89"/>
      <c r="X3873" s="82"/>
      <c r="Y3873" s="82"/>
    </row>
    <row r="3874" spans="1:25" s="65" customFormat="1">
      <c r="A3874" s="86"/>
      <c r="D3874" s="74"/>
      <c r="E3874" s="74"/>
      <c r="F3874" s="87"/>
      <c r="H3874" s="88"/>
      <c r="N3874" s="89"/>
      <c r="X3874" s="82"/>
      <c r="Y3874" s="82"/>
    </row>
    <row r="3875" spans="1:25" s="65" customFormat="1">
      <c r="A3875" s="86"/>
      <c r="D3875" s="74"/>
      <c r="E3875" s="74"/>
      <c r="F3875" s="87"/>
      <c r="H3875" s="88"/>
      <c r="N3875" s="89"/>
      <c r="X3875" s="82"/>
      <c r="Y3875" s="82"/>
    </row>
    <row r="3876" spans="1:25" s="65" customFormat="1">
      <c r="A3876" s="86"/>
      <c r="D3876" s="74"/>
      <c r="E3876" s="74"/>
      <c r="F3876" s="87"/>
      <c r="H3876" s="88"/>
      <c r="N3876" s="89"/>
      <c r="X3876" s="82"/>
      <c r="Y3876" s="82"/>
    </row>
    <row r="3877" spans="1:25" s="65" customFormat="1">
      <c r="A3877" s="86"/>
      <c r="D3877" s="74"/>
      <c r="E3877" s="74"/>
      <c r="F3877" s="87"/>
      <c r="H3877" s="88"/>
      <c r="N3877" s="89"/>
      <c r="X3877" s="82"/>
      <c r="Y3877" s="82"/>
    </row>
    <row r="3878" spans="1:25" s="65" customFormat="1">
      <c r="A3878" s="86"/>
      <c r="D3878" s="74"/>
      <c r="E3878" s="74"/>
      <c r="F3878" s="87"/>
      <c r="H3878" s="88"/>
      <c r="N3878" s="89"/>
      <c r="X3878" s="82"/>
      <c r="Y3878" s="82"/>
    </row>
    <row r="3879" spans="1:25" s="65" customFormat="1">
      <c r="A3879" s="86"/>
      <c r="D3879" s="74"/>
      <c r="E3879" s="74"/>
      <c r="F3879" s="87"/>
      <c r="H3879" s="88"/>
      <c r="N3879" s="89"/>
      <c r="X3879" s="82"/>
      <c r="Y3879" s="82"/>
    </row>
    <row r="3880" spans="1:25" s="65" customFormat="1">
      <c r="A3880" s="86"/>
      <c r="D3880" s="74"/>
      <c r="E3880" s="74"/>
      <c r="F3880" s="87"/>
      <c r="H3880" s="88"/>
      <c r="N3880" s="89"/>
      <c r="X3880" s="82"/>
      <c r="Y3880" s="82"/>
    </row>
    <row r="3881" spans="1:25" s="65" customFormat="1">
      <c r="A3881" s="86"/>
      <c r="D3881" s="74"/>
      <c r="E3881" s="74"/>
      <c r="F3881" s="87"/>
      <c r="H3881" s="88"/>
      <c r="N3881" s="89"/>
      <c r="X3881" s="82"/>
      <c r="Y3881" s="82"/>
    </row>
    <row r="3882" spans="1:25" s="65" customFormat="1">
      <c r="A3882" s="86"/>
      <c r="D3882" s="74"/>
      <c r="E3882" s="74"/>
      <c r="F3882" s="87"/>
      <c r="H3882" s="88"/>
      <c r="N3882" s="89"/>
      <c r="X3882" s="82"/>
      <c r="Y3882" s="82"/>
    </row>
    <row r="3883" spans="1:25" s="65" customFormat="1">
      <c r="A3883" s="86"/>
      <c r="D3883" s="74"/>
      <c r="E3883" s="74"/>
      <c r="F3883" s="87"/>
      <c r="H3883" s="88"/>
      <c r="N3883" s="89"/>
      <c r="X3883" s="82"/>
      <c r="Y3883" s="82"/>
    </row>
    <row r="3884" spans="1:25" s="65" customFormat="1">
      <c r="A3884" s="86"/>
      <c r="D3884" s="74"/>
      <c r="E3884" s="74"/>
      <c r="F3884" s="87"/>
      <c r="H3884" s="88"/>
      <c r="N3884" s="89"/>
      <c r="X3884" s="82"/>
      <c r="Y3884" s="82"/>
    </row>
    <row r="3885" spans="1:25" s="65" customFormat="1">
      <c r="A3885" s="86"/>
      <c r="D3885" s="74"/>
      <c r="E3885" s="74"/>
      <c r="F3885" s="87"/>
      <c r="H3885" s="88"/>
      <c r="N3885" s="89"/>
      <c r="X3885" s="82"/>
      <c r="Y3885" s="82"/>
    </row>
    <row r="3886" spans="1:25" s="65" customFormat="1">
      <c r="A3886" s="86"/>
      <c r="D3886" s="74"/>
      <c r="E3886" s="74"/>
      <c r="F3886" s="87"/>
      <c r="H3886" s="88"/>
      <c r="N3886" s="89"/>
      <c r="X3886" s="82"/>
      <c r="Y3886" s="82"/>
    </row>
    <row r="3887" spans="1:25" s="65" customFormat="1">
      <c r="A3887" s="86"/>
      <c r="D3887" s="74"/>
      <c r="E3887" s="74"/>
      <c r="F3887" s="87"/>
      <c r="H3887" s="88"/>
      <c r="N3887" s="89"/>
      <c r="X3887" s="82"/>
      <c r="Y3887" s="82"/>
    </row>
    <row r="3888" spans="1:25" s="65" customFormat="1">
      <c r="A3888" s="86"/>
      <c r="D3888" s="74"/>
      <c r="E3888" s="74"/>
      <c r="F3888" s="87"/>
      <c r="H3888" s="88"/>
      <c r="N3888" s="89"/>
      <c r="X3888" s="82"/>
      <c r="Y3888" s="82"/>
    </row>
    <row r="3889" spans="1:25" s="65" customFormat="1">
      <c r="A3889" s="86"/>
      <c r="D3889" s="74"/>
      <c r="E3889" s="74"/>
      <c r="F3889" s="87"/>
      <c r="H3889" s="88"/>
      <c r="N3889" s="89"/>
      <c r="X3889" s="82"/>
      <c r="Y3889" s="82"/>
    </row>
    <row r="3890" spans="1:25" s="65" customFormat="1">
      <c r="A3890" s="86"/>
      <c r="D3890" s="74"/>
      <c r="E3890" s="74"/>
      <c r="F3890" s="87"/>
      <c r="H3890" s="88"/>
      <c r="N3890" s="89"/>
      <c r="X3890" s="82"/>
      <c r="Y3890" s="82"/>
    </row>
    <row r="3891" spans="1:25" s="65" customFormat="1">
      <c r="A3891" s="86"/>
      <c r="D3891" s="74"/>
      <c r="E3891" s="74"/>
      <c r="F3891" s="87"/>
      <c r="H3891" s="88"/>
      <c r="N3891" s="89"/>
      <c r="X3891" s="82"/>
      <c r="Y3891" s="82"/>
    </row>
    <row r="3892" spans="1:25" s="65" customFormat="1">
      <c r="A3892" s="86"/>
      <c r="D3892" s="74"/>
      <c r="E3892" s="74"/>
      <c r="F3892" s="87"/>
      <c r="H3892" s="88"/>
      <c r="N3892" s="89"/>
      <c r="X3892" s="82"/>
      <c r="Y3892" s="82"/>
    </row>
    <row r="3893" spans="1:25" s="65" customFormat="1">
      <c r="A3893" s="86"/>
      <c r="D3893" s="74"/>
      <c r="E3893" s="74"/>
      <c r="F3893" s="87"/>
      <c r="H3893" s="88"/>
      <c r="N3893" s="89"/>
      <c r="X3893" s="82"/>
      <c r="Y3893" s="82"/>
    </row>
    <row r="3894" spans="1:25" s="65" customFormat="1">
      <c r="A3894" s="86"/>
      <c r="D3894" s="74"/>
      <c r="E3894" s="74"/>
      <c r="F3894" s="87"/>
      <c r="H3894" s="88"/>
      <c r="N3894" s="89"/>
      <c r="X3894" s="82"/>
      <c r="Y3894" s="82"/>
    </row>
    <row r="3895" spans="1:25" s="65" customFormat="1">
      <c r="A3895" s="86"/>
      <c r="D3895" s="74"/>
      <c r="E3895" s="74"/>
      <c r="F3895" s="87"/>
      <c r="H3895" s="88"/>
      <c r="N3895" s="89"/>
      <c r="X3895" s="82"/>
      <c r="Y3895" s="82"/>
    </row>
    <row r="3896" spans="1:25" s="65" customFormat="1">
      <c r="A3896" s="86"/>
      <c r="D3896" s="74"/>
      <c r="E3896" s="74"/>
      <c r="F3896" s="87"/>
      <c r="H3896" s="88"/>
      <c r="N3896" s="89"/>
      <c r="X3896" s="82"/>
      <c r="Y3896" s="82"/>
    </row>
    <row r="3897" spans="1:25" s="65" customFormat="1">
      <c r="A3897" s="86"/>
      <c r="D3897" s="74"/>
      <c r="E3897" s="74"/>
      <c r="F3897" s="87"/>
      <c r="H3897" s="88"/>
      <c r="N3897" s="89"/>
      <c r="X3897" s="82"/>
      <c r="Y3897" s="82"/>
    </row>
    <row r="3898" spans="1:25" s="65" customFormat="1">
      <c r="A3898" s="86"/>
      <c r="D3898" s="74"/>
      <c r="E3898" s="74"/>
      <c r="F3898" s="87"/>
      <c r="H3898" s="88"/>
      <c r="N3898" s="89"/>
      <c r="X3898" s="82"/>
      <c r="Y3898" s="82"/>
    </row>
    <row r="3899" spans="1:25" s="65" customFormat="1">
      <c r="A3899" s="86"/>
      <c r="D3899" s="74"/>
      <c r="E3899" s="74"/>
      <c r="F3899" s="87"/>
      <c r="H3899" s="88"/>
      <c r="N3899" s="89"/>
      <c r="X3899" s="82"/>
      <c r="Y3899" s="82"/>
    </row>
    <row r="3900" spans="1:25" s="65" customFormat="1">
      <c r="A3900" s="86"/>
      <c r="D3900" s="74"/>
      <c r="E3900" s="74"/>
      <c r="F3900" s="87"/>
      <c r="H3900" s="88"/>
      <c r="N3900" s="89"/>
      <c r="X3900" s="82"/>
      <c r="Y3900" s="82"/>
    </row>
    <row r="3901" spans="1:25" s="65" customFormat="1">
      <c r="A3901" s="86"/>
      <c r="D3901" s="74"/>
      <c r="E3901" s="74"/>
      <c r="F3901" s="87"/>
      <c r="H3901" s="88"/>
      <c r="N3901" s="89"/>
      <c r="X3901" s="82"/>
      <c r="Y3901" s="82"/>
    </row>
    <row r="3902" spans="1:25" s="65" customFormat="1">
      <c r="A3902" s="86"/>
      <c r="D3902" s="74"/>
      <c r="E3902" s="74"/>
      <c r="F3902" s="87"/>
      <c r="H3902" s="88"/>
      <c r="N3902" s="89"/>
      <c r="X3902" s="82"/>
      <c r="Y3902" s="82"/>
    </row>
    <row r="3903" spans="1:25" s="65" customFormat="1">
      <c r="A3903" s="86"/>
      <c r="D3903" s="74"/>
      <c r="E3903" s="74"/>
      <c r="F3903" s="87"/>
      <c r="H3903" s="88"/>
      <c r="N3903" s="89"/>
      <c r="X3903" s="82"/>
      <c r="Y3903" s="82"/>
    </row>
    <row r="3904" spans="1:25" s="65" customFormat="1">
      <c r="A3904" s="86"/>
      <c r="D3904" s="74"/>
      <c r="E3904" s="74"/>
      <c r="F3904" s="87"/>
      <c r="H3904" s="88"/>
      <c r="N3904" s="89"/>
      <c r="X3904" s="82"/>
      <c r="Y3904" s="82"/>
    </row>
    <row r="3905" spans="1:25" s="65" customFormat="1">
      <c r="A3905" s="86"/>
      <c r="D3905" s="74"/>
      <c r="E3905" s="74"/>
      <c r="F3905" s="87"/>
      <c r="H3905" s="88"/>
      <c r="N3905" s="89"/>
      <c r="X3905" s="82"/>
      <c r="Y3905" s="82"/>
    </row>
    <row r="3906" spans="1:25" s="65" customFormat="1">
      <c r="A3906" s="86"/>
      <c r="D3906" s="74"/>
      <c r="E3906" s="74"/>
      <c r="F3906" s="87"/>
      <c r="H3906" s="88"/>
      <c r="N3906" s="89"/>
      <c r="X3906" s="82"/>
      <c r="Y3906" s="82"/>
    </row>
    <row r="3907" spans="1:25" s="65" customFormat="1">
      <c r="A3907" s="86"/>
      <c r="D3907" s="74"/>
      <c r="E3907" s="74"/>
      <c r="F3907" s="87"/>
      <c r="H3907" s="88"/>
      <c r="N3907" s="89"/>
      <c r="X3907" s="82"/>
      <c r="Y3907" s="82"/>
    </row>
    <row r="3908" spans="1:25" s="65" customFormat="1">
      <c r="A3908" s="86"/>
      <c r="D3908" s="74"/>
      <c r="E3908" s="74"/>
      <c r="F3908" s="87"/>
      <c r="H3908" s="88"/>
      <c r="N3908" s="89"/>
      <c r="X3908" s="82"/>
      <c r="Y3908" s="82"/>
    </row>
    <row r="3909" spans="1:25" s="65" customFormat="1">
      <c r="A3909" s="86"/>
      <c r="D3909" s="74"/>
      <c r="E3909" s="74"/>
      <c r="F3909" s="87"/>
      <c r="H3909" s="88"/>
      <c r="N3909" s="89"/>
      <c r="X3909" s="82"/>
      <c r="Y3909" s="82"/>
    </row>
    <row r="3910" spans="1:25" s="65" customFormat="1">
      <c r="A3910" s="86"/>
      <c r="D3910" s="74"/>
      <c r="E3910" s="74"/>
      <c r="F3910" s="87"/>
      <c r="H3910" s="88"/>
      <c r="N3910" s="89"/>
      <c r="X3910" s="82"/>
      <c r="Y3910" s="82"/>
    </row>
    <row r="3911" spans="1:25" s="65" customFormat="1">
      <c r="A3911" s="86"/>
      <c r="D3911" s="74"/>
      <c r="E3911" s="74"/>
      <c r="F3911" s="87"/>
      <c r="H3911" s="88"/>
      <c r="N3911" s="89"/>
      <c r="X3911" s="82"/>
      <c r="Y3911" s="82"/>
    </row>
    <row r="3912" spans="1:25" s="65" customFormat="1">
      <c r="A3912" s="86"/>
      <c r="D3912" s="74"/>
      <c r="E3912" s="74"/>
      <c r="F3912" s="87"/>
      <c r="H3912" s="88"/>
      <c r="N3912" s="89"/>
      <c r="X3912" s="82"/>
      <c r="Y3912" s="82"/>
    </row>
    <row r="3913" spans="1:25" s="65" customFormat="1">
      <c r="A3913" s="86"/>
      <c r="D3913" s="74"/>
      <c r="E3913" s="74"/>
      <c r="F3913" s="87"/>
      <c r="H3913" s="88"/>
      <c r="N3913" s="89"/>
      <c r="X3913" s="82"/>
      <c r="Y3913" s="82"/>
    </row>
    <row r="3914" spans="1:25" s="65" customFormat="1">
      <c r="A3914" s="86"/>
      <c r="D3914" s="74"/>
      <c r="E3914" s="74"/>
      <c r="F3914" s="87"/>
      <c r="H3914" s="88"/>
      <c r="N3914" s="89"/>
      <c r="X3914" s="82"/>
      <c r="Y3914" s="82"/>
    </row>
    <row r="3915" spans="1:25" s="65" customFormat="1">
      <c r="A3915" s="86"/>
      <c r="D3915" s="74"/>
      <c r="E3915" s="74"/>
      <c r="F3915" s="87"/>
      <c r="H3915" s="88"/>
      <c r="N3915" s="89"/>
      <c r="X3915" s="82"/>
      <c r="Y3915" s="82"/>
    </row>
    <row r="3916" spans="1:25" s="65" customFormat="1">
      <c r="A3916" s="86"/>
      <c r="D3916" s="74"/>
      <c r="E3916" s="74"/>
      <c r="F3916" s="87"/>
      <c r="H3916" s="88"/>
      <c r="N3916" s="89"/>
      <c r="X3916" s="82"/>
      <c r="Y3916" s="82"/>
    </row>
    <row r="3917" spans="1:25" s="65" customFormat="1">
      <c r="A3917" s="86"/>
      <c r="D3917" s="74"/>
      <c r="E3917" s="74"/>
      <c r="F3917" s="87"/>
      <c r="H3917" s="88"/>
      <c r="N3917" s="89"/>
      <c r="X3917" s="82"/>
      <c r="Y3917" s="82"/>
    </row>
    <row r="3918" spans="1:25" s="65" customFormat="1">
      <c r="A3918" s="86"/>
      <c r="D3918" s="74"/>
      <c r="E3918" s="74"/>
      <c r="F3918" s="87"/>
      <c r="H3918" s="88"/>
      <c r="N3918" s="89"/>
      <c r="X3918" s="82"/>
      <c r="Y3918" s="82"/>
    </row>
    <row r="3919" spans="1:25" s="65" customFormat="1">
      <c r="A3919" s="86"/>
      <c r="D3919" s="74"/>
      <c r="E3919" s="74"/>
      <c r="F3919" s="87"/>
      <c r="H3919" s="88"/>
      <c r="N3919" s="89"/>
      <c r="X3919" s="82"/>
      <c r="Y3919" s="82"/>
    </row>
    <row r="3920" spans="1:25" s="65" customFormat="1">
      <c r="A3920" s="86"/>
      <c r="D3920" s="74"/>
      <c r="E3920" s="74"/>
      <c r="F3920" s="87"/>
      <c r="H3920" s="88"/>
      <c r="N3920" s="89"/>
      <c r="X3920" s="82"/>
      <c r="Y3920" s="82"/>
    </row>
    <row r="3921" spans="1:25" s="65" customFormat="1">
      <c r="A3921" s="86"/>
      <c r="D3921" s="74"/>
      <c r="E3921" s="74"/>
      <c r="F3921" s="87"/>
      <c r="H3921" s="88"/>
      <c r="N3921" s="89"/>
      <c r="X3921" s="82"/>
      <c r="Y3921" s="82"/>
    </row>
    <row r="3922" spans="1:25" s="65" customFormat="1">
      <c r="A3922" s="86"/>
      <c r="D3922" s="74"/>
      <c r="E3922" s="74"/>
      <c r="F3922" s="87"/>
      <c r="H3922" s="88"/>
      <c r="N3922" s="89"/>
      <c r="X3922" s="82"/>
      <c r="Y3922" s="82"/>
    </row>
    <row r="3923" spans="1:25" s="65" customFormat="1">
      <c r="A3923" s="86"/>
      <c r="D3923" s="74"/>
      <c r="E3923" s="74"/>
      <c r="F3923" s="87"/>
      <c r="H3923" s="88"/>
      <c r="N3923" s="89"/>
      <c r="X3923" s="82"/>
      <c r="Y3923" s="82"/>
    </row>
    <row r="3924" spans="1:25" s="65" customFormat="1">
      <c r="A3924" s="86"/>
      <c r="D3924" s="74"/>
      <c r="E3924" s="74"/>
      <c r="F3924" s="87"/>
      <c r="H3924" s="88"/>
      <c r="N3924" s="89"/>
      <c r="X3924" s="82"/>
      <c r="Y3924" s="82"/>
    </row>
    <row r="3925" spans="1:25" s="65" customFormat="1">
      <c r="A3925" s="86"/>
      <c r="D3925" s="74"/>
      <c r="E3925" s="74"/>
      <c r="F3925" s="87"/>
      <c r="H3925" s="88"/>
      <c r="N3925" s="89"/>
      <c r="X3925" s="82"/>
      <c r="Y3925" s="82"/>
    </row>
    <row r="3926" spans="1:25" s="65" customFormat="1">
      <c r="A3926" s="86"/>
      <c r="D3926" s="74"/>
      <c r="E3926" s="74"/>
      <c r="F3926" s="87"/>
      <c r="H3926" s="88"/>
      <c r="N3926" s="89"/>
      <c r="X3926" s="82"/>
      <c r="Y3926" s="82"/>
    </row>
    <row r="3927" spans="1:25" s="65" customFormat="1">
      <c r="A3927" s="86"/>
      <c r="D3927" s="74"/>
      <c r="E3927" s="74"/>
      <c r="F3927" s="87"/>
      <c r="H3927" s="88"/>
      <c r="N3927" s="89"/>
      <c r="X3927" s="82"/>
      <c r="Y3927" s="82"/>
    </row>
    <row r="3928" spans="1:25" s="65" customFormat="1">
      <c r="A3928" s="86"/>
      <c r="D3928" s="74"/>
      <c r="E3928" s="74"/>
      <c r="F3928" s="87"/>
      <c r="H3928" s="88"/>
      <c r="N3928" s="89"/>
      <c r="X3928" s="82"/>
      <c r="Y3928" s="82"/>
    </row>
    <row r="3929" spans="1:25" s="65" customFormat="1">
      <c r="A3929" s="86"/>
      <c r="D3929" s="74"/>
      <c r="E3929" s="74"/>
      <c r="F3929" s="87"/>
      <c r="H3929" s="88"/>
      <c r="N3929" s="89"/>
      <c r="X3929" s="82"/>
      <c r="Y3929" s="82"/>
    </row>
    <row r="3930" spans="1:25" s="65" customFormat="1">
      <c r="A3930" s="86"/>
      <c r="D3930" s="74"/>
      <c r="E3930" s="74"/>
      <c r="F3930" s="87"/>
      <c r="H3930" s="88"/>
      <c r="N3930" s="89"/>
      <c r="X3930" s="82"/>
      <c r="Y3930" s="82"/>
    </row>
    <row r="3931" spans="1:25" s="65" customFormat="1">
      <c r="A3931" s="86"/>
      <c r="D3931" s="74"/>
      <c r="E3931" s="74"/>
      <c r="F3931" s="87"/>
      <c r="H3931" s="88"/>
      <c r="N3931" s="89"/>
      <c r="X3931" s="82"/>
      <c r="Y3931" s="82"/>
    </row>
    <row r="3932" spans="1:25" s="65" customFormat="1">
      <c r="A3932" s="86"/>
      <c r="D3932" s="74"/>
      <c r="E3932" s="74"/>
      <c r="F3932" s="87"/>
      <c r="H3932" s="88"/>
      <c r="N3932" s="89"/>
      <c r="X3932" s="82"/>
      <c r="Y3932" s="82"/>
    </row>
    <row r="3933" spans="1:25" s="65" customFormat="1">
      <c r="A3933" s="86"/>
      <c r="D3933" s="74"/>
      <c r="E3933" s="74"/>
      <c r="F3933" s="87"/>
      <c r="H3933" s="88"/>
      <c r="N3933" s="89"/>
      <c r="X3933" s="82"/>
      <c r="Y3933" s="82"/>
    </row>
    <row r="3934" spans="1:25" s="65" customFormat="1">
      <c r="A3934" s="86"/>
      <c r="D3934" s="74"/>
      <c r="E3934" s="74"/>
      <c r="F3934" s="87"/>
      <c r="H3934" s="88"/>
      <c r="N3934" s="89"/>
      <c r="X3934" s="82"/>
      <c r="Y3934" s="82"/>
    </row>
    <row r="3935" spans="1:25" s="65" customFormat="1">
      <c r="A3935" s="86"/>
      <c r="D3935" s="74"/>
      <c r="E3935" s="74"/>
      <c r="F3935" s="87"/>
      <c r="H3935" s="88"/>
      <c r="N3935" s="89"/>
      <c r="X3935" s="82"/>
      <c r="Y3935" s="82"/>
    </row>
    <row r="3936" spans="1:25" s="65" customFormat="1">
      <c r="A3936" s="86"/>
      <c r="D3936" s="74"/>
      <c r="E3936" s="74"/>
      <c r="F3936" s="87"/>
      <c r="H3936" s="88"/>
      <c r="N3936" s="89"/>
      <c r="X3936" s="82"/>
      <c r="Y3936" s="82"/>
    </row>
    <row r="3937" spans="1:25" s="65" customFormat="1">
      <c r="A3937" s="86"/>
      <c r="D3937" s="74"/>
      <c r="E3937" s="74"/>
      <c r="F3937" s="87"/>
      <c r="H3937" s="88"/>
      <c r="N3937" s="89"/>
      <c r="X3937" s="82"/>
      <c r="Y3937" s="82"/>
    </row>
    <row r="3938" spans="1:25" s="65" customFormat="1">
      <c r="A3938" s="86"/>
      <c r="D3938" s="74"/>
      <c r="E3938" s="74"/>
      <c r="F3938" s="87"/>
      <c r="H3938" s="88"/>
      <c r="N3938" s="89"/>
      <c r="X3938" s="82"/>
      <c r="Y3938" s="82"/>
    </row>
    <row r="3939" spans="1:25" s="65" customFormat="1">
      <c r="A3939" s="86"/>
      <c r="D3939" s="74"/>
      <c r="E3939" s="74"/>
      <c r="F3939" s="87"/>
      <c r="H3939" s="88"/>
      <c r="N3939" s="89"/>
      <c r="X3939" s="82"/>
      <c r="Y3939" s="82"/>
    </row>
    <row r="3940" spans="1:25" s="65" customFormat="1">
      <c r="A3940" s="86"/>
      <c r="D3940" s="74"/>
      <c r="E3940" s="74"/>
      <c r="F3940" s="87"/>
      <c r="H3940" s="88"/>
      <c r="N3940" s="89"/>
      <c r="X3940" s="82"/>
      <c r="Y3940" s="82"/>
    </row>
    <row r="3941" spans="1:25" s="65" customFormat="1">
      <c r="A3941" s="86"/>
      <c r="D3941" s="74"/>
      <c r="E3941" s="74"/>
      <c r="F3941" s="87"/>
      <c r="H3941" s="88"/>
      <c r="N3941" s="89"/>
      <c r="X3941" s="82"/>
      <c r="Y3941" s="82"/>
    </row>
    <row r="3942" spans="1:25" s="65" customFormat="1">
      <c r="A3942" s="86"/>
      <c r="D3942" s="74"/>
      <c r="E3942" s="74"/>
      <c r="F3942" s="87"/>
      <c r="H3942" s="88"/>
      <c r="N3942" s="89"/>
      <c r="X3942" s="82"/>
      <c r="Y3942" s="82"/>
    </row>
    <row r="3943" spans="1:25" s="65" customFormat="1">
      <c r="A3943" s="86"/>
      <c r="D3943" s="74"/>
      <c r="E3943" s="74"/>
      <c r="F3943" s="87"/>
      <c r="H3943" s="88"/>
      <c r="N3943" s="89"/>
      <c r="X3943" s="82"/>
      <c r="Y3943" s="82"/>
    </row>
    <row r="3944" spans="1:25" s="65" customFormat="1">
      <c r="A3944" s="86"/>
      <c r="D3944" s="74"/>
      <c r="E3944" s="74"/>
      <c r="F3944" s="87"/>
      <c r="H3944" s="88"/>
      <c r="N3944" s="89"/>
      <c r="X3944" s="82"/>
      <c r="Y3944" s="82"/>
    </row>
    <row r="3945" spans="1:25" s="65" customFormat="1">
      <c r="A3945" s="86"/>
      <c r="D3945" s="74"/>
      <c r="E3945" s="74"/>
      <c r="F3945" s="87"/>
      <c r="H3945" s="88"/>
      <c r="N3945" s="89"/>
      <c r="X3945" s="82"/>
      <c r="Y3945" s="82"/>
    </row>
    <row r="3946" spans="1:25" s="65" customFormat="1">
      <c r="A3946" s="86"/>
      <c r="D3946" s="74"/>
      <c r="E3946" s="74"/>
      <c r="F3946" s="87"/>
      <c r="H3946" s="88"/>
      <c r="N3946" s="89"/>
      <c r="X3946" s="82"/>
      <c r="Y3946" s="82"/>
    </row>
    <row r="3947" spans="1:25" s="65" customFormat="1">
      <c r="A3947" s="86"/>
      <c r="D3947" s="74"/>
      <c r="E3947" s="74"/>
      <c r="F3947" s="87"/>
      <c r="H3947" s="88"/>
      <c r="N3947" s="89"/>
      <c r="X3947" s="82"/>
      <c r="Y3947" s="82"/>
    </row>
    <row r="3948" spans="1:25" s="65" customFormat="1">
      <c r="A3948" s="86"/>
      <c r="D3948" s="74"/>
      <c r="E3948" s="74"/>
      <c r="F3948" s="87"/>
      <c r="H3948" s="88"/>
      <c r="N3948" s="89"/>
      <c r="X3948" s="82"/>
      <c r="Y3948" s="82"/>
    </row>
    <row r="3949" spans="1:25" s="65" customFormat="1">
      <c r="A3949" s="86"/>
      <c r="D3949" s="74"/>
      <c r="E3949" s="74"/>
      <c r="F3949" s="87"/>
      <c r="H3949" s="88"/>
      <c r="N3949" s="89"/>
      <c r="X3949" s="82"/>
      <c r="Y3949" s="82"/>
    </row>
    <row r="3950" spans="1:25" s="65" customFormat="1">
      <c r="A3950" s="86"/>
      <c r="D3950" s="74"/>
      <c r="E3950" s="74"/>
      <c r="F3950" s="87"/>
      <c r="H3950" s="88"/>
      <c r="N3950" s="89"/>
      <c r="X3950" s="82"/>
      <c r="Y3950" s="82"/>
    </row>
    <row r="3951" spans="1:25" s="65" customFormat="1">
      <c r="A3951" s="86"/>
      <c r="D3951" s="74"/>
      <c r="E3951" s="74"/>
      <c r="F3951" s="87"/>
      <c r="H3951" s="88"/>
      <c r="N3951" s="89"/>
      <c r="X3951" s="82"/>
      <c r="Y3951" s="82"/>
    </row>
    <row r="3952" spans="1:25" s="65" customFormat="1">
      <c r="A3952" s="86"/>
      <c r="D3952" s="74"/>
      <c r="E3952" s="74"/>
      <c r="F3952" s="87"/>
      <c r="H3952" s="88"/>
      <c r="N3952" s="89"/>
      <c r="X3952" s="82"/>
      <c r="Y3952" s="82"/>
    </row>
    <row r="3953" spans="1:25" s="65" customFormat="1">
      <c r="A3953" s="86"/>
      <c r="D3953" s="74"/>
      <c r="E3953" s="74"/>
      <c r="F3953" s="87"/>
      <c r="H3953" s="88"/>
      <c r="N3953" s="89"/>
      <c r="X3953" s="82"/>
      <c r="Y3953" s="82"/>
    </row>
    <row r="3954" spans="1:25" s="65" customFormat="1">
      <c r="A3954" s="86"/>
      <c r="D3954" s="74"/>
      <c r="E3954" s="74"/>
      <c r="F3954" s="87"/>
      <c r="H3954" s="88"/>
      <c r="N3954" s="89"/>
      <c r="X3954" s="82"/>
      <c r="Y3954" s="82"/>
    </row>
    <row r="3955" spans="1:25" s="65" customFormat="1">
      <c r="A3955" s="86"/>
      <c r="D3955" s="74"/>
      <c r="E3955" s="74"/>
      <c r="F3955" s="87"/>
      <c r="H3955" s="88"/>
      <c r="N3955" s="89"/>
      <c r="X3955" s="82"/>
      <c r="Y3955" s="82"/>
    </row>
    <row r="3956" spans="1:25" s="65" customFormat="1">
      <c r="A3956" s="86"/>
      <c r="D3956" s="74"/>
      <c r="E3956" s="74"/>
      <c r="F3956" s="87"/>
      <c r="H3956" s="88"/>
      <c r="N3956" s="89"/>
      <c r="X3956" s="82"/>
      <c r="Y3956" s="82"/>
    </row>
    <row r="3957" spans="1:25" s="65" customFormat="1">
      <c r="A3957" s="86"/>
      <c r="D3957" s="74"/>
      <c r="E3957" s="74"/>
      <c r="F3957" s="87"/>
      <c r="H3957" s="88"/>
      <c r="N3957" s="89"/>
      <c r="X3957" s="82"/>
      <c r="Y3957" s="82"/>
    </row>
    <row r="3958" spans="1:25" s="65" customFormat="1">
      <c r="A3958" s="86"/>
      <c r="D3958" s="74"/>
      <c r="E3958" s="74"/>
      <c r="F3958" s="87"/>
      <c r="H3958" s="88"/>
      <c r="N3958" s="89"/>
      <c r="X3958" s="82"/>
      <c r="Y3958" s="82"/>
    </row>
    <row r="3959" spans="1:25" s="65" customFormat="1">
      <c r="A3959" s="86"/>
      <c r="D3959" s="74"/>
      <c r="E3959" s="74"/>
      <c r="F3959" s="87"/>
      <c r="H3959" s="88"/>
      <c r="N3959" s="89"/>
      <c r="X3959" s="82"/>
      <c r="Y3959" s="82"/>
    </row>
    <row r="3960" spans="1:25" s="65" customFormat="1">
      <c r="A3960" s="86"/>
      <c r="D3960" s="74"/>
      <c r="E3960" s="74"/>
      <c r="F3960" s="87"/>
      <c r="H3960" s="88"/>
      <c r="N3960" s="89"/>
      <c r="X3960" s="82"/>
      <c r="Y3960" s="82"/>
    </row>
    <row r="3961" spans="1:25" s="65" customFormat="1">
      <c r="A3961" s="86"/>
      <c r="D3961" s="74"/>
      <c r="E3961" s="74"/>
      <c r="F3961" s="87"/>
      <c r="H3961" s="88"/>
      <c r="N3961" s="89"/>
      <c r="X3961" s="82"/>
      <c r="Y3961" s="82"/>
    </row>
    <row r="3962" spans="1:25" s="65" customFormat="1">
      <c r="A3962" s="86"/>
      <c r="D3962" s="74"/>
      <c r="E3962" s="74"/>
      <c r="F3962" s="87"/>
      <c r="H3962" s="88"/>
      <c r="N3962" s="89"/>
      <c r="X3962" s="82"/>
      <c r="Y3962" s="82"/>
    </row>
    <row r="3963" spans="1:25" s="65" customFormat="1">
      <c r="A3963" s="86"/>
      <c r="D3963" s="74"/>
      <c r="E3963" s="74"/>
      <c r="F3963" s="87"/>
      <c r="H3963" s="88"/>
      <c r="N3963" s="89"/>
      <c r="X3963" s="82"/>
      <c r="Y3963" s="82"/>
    </row>
    <row r="3964" spans="1:25" s="65" customFormat="1">
      <c r="A3964" s="86"/>
      <c r="D3964" s="74"/>
      <c r="E3964" s="74"/>
      <c r="F3964" s="87"/>
      <c r="H3964" s="88"/>
      <c r="N3964" s="89"/>
      <c r="X3964" s="82"/>
      <c r="Y3964" s="82"/>
    </row>
    <row r="3965" spans="1:25" s="65" customFormat="1">
      <c r="A3965" s="86"/>
      <c r="D3965" s="74"/>
      <c r="E3965" s="74"/>
      <c r="F3965" s="87"/>
      <c r="H3965" s="88"/>
      <c r="N3965" s="89"/>
      <c r="X3965" s="82"/>
      <c r="Y3965" s="82"/>
    </row>
    <row r="3966" spans="1:25" s="65" customFormat="1">
      <c r="A3966" s="86"/>
      <c r="D3966" s="74"/>
      <c r="E3966" s="74"/>
      <c r="F3966" s="87"/>
      <c r="H3966" s="88"/>
      <c r="N3966" s="89"/>
      <c r="X3966" s="82"/>
      <c r="Y3966" s="82"/>
    </row>
    <row r="3967" spans="1:25" s="65" customFormat="1">
      <c r="A3967" s="86"/>
      <c r="D3967" s="74"/>
      <c r="E3967" s="74"/>
      <c r="F3967" s="87"/>
      <c r="H3967" s="88"/>
      <c r="N3967" s="89"/>
      <c r="X3967" s="82"/>
      <c r="Y3967" s="82"/>
    </row>
    <row r="3968" spans="1:25" s="65" customFormat="1">
      <c r="A3968" s="86"/>
      <c r="D3968" s="74"/>
      <c r="E3968" s="74"/>
      <c r="F3968" s="87"/>
      <c r="H3968" s="88"/>
      <c r="N3968" s="89"/>
      <c r="X3968" s="82"/>
      <c r="Y3968" s="82"/>
    </row>
    <row r="3969" spans="1:25" s="65" customFormat="1">
      <c r="A3969" s="86"/>
      <c r="D3969" s="74"/>
      <c r="E3969" s="74"/>
      <c r="F3969" s="87"/>
      <c r="H3969" s="88"/>
      <c r="N3969" s="89"/>
      <c r="X3969" s="82"/>
      <c r="Y3969" s="82"/>
    </row>
    <row r="3970" spans="1:25" s="65" customFormat="1">
      <c r="A3970" s="86"/>
      <c r="D3970" s="74"/>
      <c r="E3970" s="74"/>
      <c r="F3970" s="87"/>
      <c r="H3970" s="88"/>
      <c r="N3970" s="89"/>
      <c r="X3970" s="82"/>
      <c r="Y3970" s="82"/>
    </row>
    <row r="3971" spans="1:25" s="65" customFormat="1">
      <c r="A3971" s="86"/>
      <c r="D3971" s="74"/>
      <c r="E3971" s="74"/>
      <c r="F3971" s="87"/>
      <c r="H3971" s="88"/>
      <c r="N3971" s="89"/>
      <c r="X3971" s="82"/>
      <c r="Y3971" s="82"/>
    </row>
    <row r="3972" spans="1:25" s="65" customFormat="1">
      <c r="A3972" s="86"/>
      <c r="D3972" s="74"/>
      <c r="E3972" s="74"/>
      <c r="F3972" s="87"/>
      <c r="H3972" s="88"/>
      <c r="N3972" s="89"/>
      <c r="X3972" s="82"/>
      <c r="Y3972" s="82"/>
    </row>
    <row r="3973" spans="1:25" s="65" customFormat="1">
      <c r="A3973" s="86"/>
      <c r="D3973" s="74"/>
      <c r="E3973" s="74"/>
      <c r="F3973" s="87"/>
      <c r="H3973" s="88"/>
      <c r="N3973" s="89"/>
      <c r="X3973" s="82"/>
      <c r="Y3973" s="82"/>
    </row>
    <row r="3974" spans="1:25" s="65" customFormat="1">
      <c r="A3974" s="86"/>
      <c r="D3974" s="74"/>
      <c r="E3974" s="74"/>
      <c r="F3974" s="87"/>
      <c r="H3974" s="88"/>
      <c r="N3974" s="89"/>
      <c r="X3974" s="82"/>
      <c r="Y3974" s="82"/>
    </row>
    <row r="3975" spans="1:25" s="65" customFormat="1">
      <c r="A3975" s="86"/>
      <c r="D3975" s="74"/>
      <c r="E3975" s="74"/>
      <c r="F3975" s="87"/>
      <c r="H3975" s="88"/>
      <c r="N3975" s="89"/>
      <c r="X3975" s="82"/>
      <c r="Y3975" s="82"/>
    </row>
    <row r="3976" spans="1:25" s="65" customFormat="1">
      <c r="A3976" s="86"/>
      <c r="D3976" s="74"/>
      <c r="E3976" s="74"/>
      <c r="F3976" s="87"/>
      <c r="H3976" s="88"/>
      <c r="N3976" s="89"/>
      <c r="X3976" s="82"/>
      <c r="Y3976" s="82"/>
    </row>
    <row r="3977" spans="1:25" s="65" customFormat="1">
      <c r="A3977" s="86"/>
      <c r="D3977" s="74"/>
      <c r="E3977" s="74"/>
      <c r="F3977" s="87"/>
      <c r="H3977" s="88"/>
      <c r="N3977" s="89"/>
      <c r="X3977" s="82"/>
      <c r="Y3977" s="82"/>
    </row>
    <row r="3978" spans="1:25" s="65" customFormat="1">
      <c r="A3978" s="86"/>
      <c r="D3978" s="74"/>
      <c r="E3978" s="74"/>
      <c r="F3978" s="87"/>
      <c r="H3978" s="88"/>
      <c r="N3978" s="89"/>
      <c r="X3978" s="82"/>
      <c r="Y3978" s="82"/>
    </row>
    <row r="3979" spans="1:25" s="65" customFormat="1">
      <c r="A3979" s="86"/>
      <c r="D3979" s="74"/>
      <c r="E3979" s="74"/>
      <c r="F3979" s="87"/>
      <c r="H3979" s="88"/>
      <c r="N3979" s="89"/>
      <c r="X3979" s="82"/>
      <c r="Y3979" s="82"/>
    </row>
    <row r="3980" spans="1:25" s="65" customFormat="1">
      <c r="A3980" s="86"/>
      <c r="D3980" s="74"/>
      <c r="E3980" s="74"/>
      <c r="F3980" s="87"/>
      <c r="H3980" s="88"/>
      <c r="N3980" s="89"/>
      <c r="X3980" s="82"/>
      <c r="Y3980" s="82"/>
    </row>
    <row r="3981" spans="1:25" s="65" customFormat="1">
      <c r="A3981" s="86"/>
      <c r="D3981" s="74"/>
      <c r="E3981" s="74"/>
      <c r="F3981" s="87"/>
      <c r="H3981" s="88"/>
      <c r="N3981" s="89"/>
      <c r="X3981" s="82"/>
      <c r="Y3981" s="82"/>
    </row>
    <row r="3982" spans="1:25" s="65" customFormat="1">
      <c r="A3982" s="86"/>
      <c r="D3982" s="74"/>
      <c r="E3982" s="74"/>
      <c r="F3982" s="87"/>
      <c r="H3982" s="88"/>
      <c r="N3982" s="89"/>
      <c r="X3982" s="82"/>
      <c r="Y3982" s="82"/>
    </row>
    <row r="3983" spans="1:25" s="65" customFormat="1">
      <c r="A3983" s="86"/>
      <c r="D3983" s="74"/>
      <c r="E3983" s="74"/>
      <c r="F3983" s="87"/>
      <c r="H3983" s="88"/>
      <c r="N3983" s="89"/>
      <c r="X3983" s="82"/>
      <c r="Y3983" s="82"/>
    </row>
    <row r="3984" spans="1:25" s="65" customFormat="1">
      <c r="A3984" s="86"/>
      <c r="D3984" s="74"/>
      <c r="E3984" s="74"/>
      <c r="F3984" s="87"/>
      <c r="H3984" s="88"/>
      <c r="N3984" s="89"/>
      <c r="X3984" s="82"/>
      <c r="Y3984" s="82"/>
    </row>
    <row r="3985" spans="1:25" s="65" customFormat="1">
      <c r="A3985" s="86"/>
      <c r="D3985" s="74"/>
      <c r="E3985" s="74"/>
      <c r="F3985" s="87"/>
      <c r="H3985" s="88"/>
      <c r="N3985" s="89"/>
      <c r="X3985" s="82"/>
      <c r="Y3985" s="82"/>
    </row>
    <row r="3986" spans="1:25" s="65" customFormat="1">
      <c r="A3986" s="86"/>
      <c r="D3986" s="74"/>
      <c r="E3986" s="74"/>
      <c r="F3986" s="87"/>
      <c r="H3986" s="88"/>
      <c r="N3986" s="89"/>
      <c r="X3986" s="82"/>
      <c r="Y3986" s="82"/>
    </row>
    <row r="3987" spans="1:25" s="65" customFormat="1">
      <c r="A3987" s="86"/>
      <c r="D3987" s="74"/>
      <c r="E3987" s="74"/>
      <c r="F3987" s="87"/>
      <c r="H3987" s="88"/>
      <c r="N3987" s="89"/>
      <c r="X3987" s="82"/>
      <c r="Y3987" s="82"/>
    </row>
    <row r="3988" spans="1:25" s="65" customFormat="1">
      <c r="A3988" s="86"/>
      <c r="D3988" s="74"/>
      <c r="E3988" s="74"/>
      <c r="F3988" s="87"/>
      <c r="H3988" s="88"/>
      <c r="N3988" s="89"/>
      <c r="X3988" s="82"/>
      <c r="Y3988" s="82"/>
    </row>
    <row r="3989" spans="1:25" s="65" customFormat="1">
      <c r="A3989" s="86"/>
      <c r="D3989" s="74"/>
      <c r="E3989" s="74"/>
      <c r="F3989" s="87"/>
      <c r="H3989" s="88"/>
      <c r="N3989" s="89"/>
      <c r="X3989" s="82"/>
      <c r="Y3989" s="82"/>
    </row>
    <row r="3990" spans="1:25" s="65" customFormat="1">
      <c r="A3990" s="86"/>
      <c r="D3990" s="74"/>
      <c r="E3990" s="74"/>
      <c r="F3990" s="87"/>
      <c r="H3990" s="88"/>
      <c r="N3990" s="89"/>
      <c r="X3990" s="82"/>
      <c r="Y3990" s="82"/>
    </row>
    <row r="3991" spans="1:25" s="65" customFormat="1">
      <c r="A3991" s="86"/>
      <c r="D3991" s="74"/>
      <c r="E3991" s="74"/>
      <c r="F3991" s="87"/>
      <c r="H3991" s="88"/>
      <c r="N3991" s="89"/>
      <c r="X3991" s="82"/>
      <c r="Y3991" s="82"/>
    </row>
    <row r="3992" spans="1:25" s="65" customFormat="1">
      <c r="A3992" s="86"/>
      <c r="D3992" s="74"/>
      <c r="E3992" s="74"/>
      <c r="F3992" s="87"/>
      <c r="H3992" s="88"/>
      <c r="N3992" s="89"/>
      <c r="X3992" s="82"/>
      <c r="Y3992" s="82"/>
    </row>
    <row r="3993" spans="1:25" s="65" customFormat="1">
      <c r="A3993" s="86"/>
      <c r="D3993" s="74"/>
      <c r="E3993" s="74"/>
      <c r="F3993" s="87"/>
      <c r="H3993" s="88"/>
      <c r="N3993" s="89"/>
      <c r="X3993" s="82"/>
      <c r="Y3993" s="82"/>
    </row>
    <row r="3994" spans="1:25" s="65" customFormat="1">
      <c r="A3994" s="86"/>
      <c r="D3994" s="74"/>
      <c r="E3994" s="74"/>
      <c r="F3994" s="87"/>
      <c r="H3994" s="88"/>
      <c r="N3994" s="89"/>
      <c r="X3994" s="82"/>
      <c r="Y3994" s="82"/>
    </row>
    <row r="3995" spans="1:25" s="65" customFormat="1">
      <c r="A3995" s="86"/>
      <c r="D3995" s="74"/>
      <c r="E3995" s="74"/>
      <c r="F3995" s="87"/>
      <c r="H3995" s="88"/>
      <c r="N3995" s="89"/>
      <c r="X3995" s="82"/>
      <c r="Y3995" s="82"/>
    </row>
    <row r="3996" spans="1:25" s="65" customFormat="1">
      <c r="A3996" s="86"/>
      <c r="D3996" s="74"/>
      <c r="E3996" s="74"/>
      <c r="F3996" s="87"/>
      <c r="H3996" s="88"/>
      <c r="N3996" s="89"/>
      <c r="X3996" s="82"/>
      <c r="Y3996" s="82"/>
    </row>
    <row r="3997" spans="1:25" s="65" customFormat="1">
      <c r="A3997" s="86"/>
      <c r="D3997" s="74"/>
      <c r="E3997" s="74"/>
      <c r="F3997" s="87"/>
      <c r="H3997" s="88"/>
      <c r="N3997" s="89"/>
      <c r="X3997" s="82"/>
      <c r="Y3997" s="82"/>
    </row>
    <row r="3998" spans="1:25" s="65" customFormat="1">
      <c r="A3998" s="86"/>
      <c r="D3998" s="74"/>
      <c r="E3998" s="74"/>
      <c r="F3998" s="87"/>
      <c r="H3998" s="88"/>
      <c r="N3998" s="89"/>
      <c r="X3998" s="82"/>
      <c r="Y3998" s="82"/>
    </row>
    <row r="3999" spans="1:25" s="65" customFormat="1">
      <c r="A3999" s="86"/>
      <c r="D3999" s="74"/>
      <c r="E3999" s="74"/>
      <c r="F3999" s="87"/>
      <c r="H3999" s="88"/>
      <c r="N3999" s="89"/>
      <c r="X3999" s="82"/>
      <c r="Y3999" s="82"/>
    </row>
    <row r="4000" spans="1:25" s="65" customFormat="1">
      <c r="A4000" s="86"/>
      <c r="D4000" s="74"/>
      <c r="E4000" s="74"/>
      <c r="F4000" s="87"/>
      <c r="H4000" s="88"/>
      <c r="N4000" s="89"/>
      <c r="X4000" s="82"/>
      <c r="Y4000" s="82"/>
    </row>
    <row r="4001" spans="1:25" s="65" customFormat="1">
      <c r="A4001" s="86"/>
      <c r="D4001" s="74"/>
      <c r="E4001" s="74"/>
      <c r="F4001" s="87"/>
      <c r="H4001" s="88"/>
      <c r="N4001" s="89"/>
      <c r="X4001" s="82"/>
      <c r="Y4001" s="82"/>
    </row>
    <row r="4002" spans="1:25" s="65" customFormat="1">
      <c r="A4002" s="86"/>
      <c r="D4002" s="74"/>
      <c r="E4002" s="74"/>
      <c r="F4002" s="87"/>
      <c r="H4002" s="88"/>
      <c r="N4002" s="89"/>
      <c r="X4002" s="82"/>
      <c r="Y4002" s="82"/>
    </row>
    <row r="4003" spans="1:25" s="65" customFormat="1">
      <c r="A4003" s="86"/>
      <c r="D4003" s="74"/>
      <c r="E4003" s="74"/>
      <c r="F4003" s="87"/>
      <c r="H4003" s="88"/>
      <c r="N4003" s="89"/>
      <c r="X4003" s="82"/>
      <c r="Y4003" s="82"/>
    </row>
    <row r="4004" spans="1:25" s="65" customFormat="1">
      <c r="A4004" s="86"/>
      <c r="D4004" s="74"/>
      <c r="E4004" s="74"/>
      <c r="F4004" s="87"/>
      <c r="H4004" s="88"/>
      <c r="N4004" s="89"/>
      <c r="X4004" s="82"/>
      <c r="Y4004" s="82"/>
    </row>
    <row r="4005" spans="1:25" s="65" customFormat="1">
      <c r="A4005" s="86"/>
      <c r="D4005" s="74"/>
      <c r="E4005" s="74"/>
      <c r="F4005" s="87"/>
      <c r="H4005" s="88"/>
      <c r="N4005" s="89"/>
      <c r="X4005" s="82"/>
      <c r="Y4005" s="82"/>
    </row>
    <row r="4006" spans="1:25" s="65" customFormat="1">
      <c r="A4006" s="86"/>
      <c r="D4006" s="74"/>
      <c r="E4006" s="74"/>
      <c r="F4006" s="87"/>
      <c r="H4006" s="88"/>
      <c r="N4006" s="89"/>
      <c r="X4006" s="82"/>
      <c r="Y4006" s="82"/>
    </row>
    <row r="4007" spans="1:25" s="65" customFormat="1">
      <c r="A4007" s="86"/>
      <c r="D4007" s="74"/>
      <c r="E4007" s="74"/>
      <c r="F4007" s="87"/>
      <c r="H4007" s="88"/>
      <c r="N4007" s="89"/>
      <c r="X4007" s="82"/>
      <c r="Y4007" s="82"/>
    </row>
    <row r="4008" spans="1:25" s="65" customFormat="1">
      <c r="A4008" s="86"/>
      <c r="D4008" s="74"/>
      <c r="E4008" s="74"/>
      <c r="F4008" s="87"/>
      <c r="H4008" s="88"/>
      <c r="N4008" s="89"/>
      <c r="X4008" s="82"/>
      <c r="Y4008" s="82"/>
    </row>
    <row r="4009" spans="1:25" s="65" customFormat="1">
      <c r="A4009" s="86"/>
      <c r="D4009" s="74"/>
      <c r="E4009" s="74"/>
      <c r="F4009" s="87"/>
      <c r="H4009" s="88"/>
      <c r="N4009" s="89"/>
      <c r="X4009" s="82"/>
      <c r="Y4009" s="82"/>
    </row>
    <row r="4010" spans="1:25" s="65" customFormat="1">
      <c r="A4010" s="86"/>
      <c r="D4010" s="74"/>
      <c r="E4010" s="74"/>
      <c r="F4010" s="87"/>
      <c r="H4010" s="88"/>
      <c r="N4010" s="89"/>
      <c r="X4010" s="82"/>
      <c r="Y4010" s="82"/>
    </row>
    <row r="4011" spans="1:25" s="65" customFormat="1">
      <c r="A4011" s="86"/>
      <c r="D4011" s="74"/>
      <c r="E4011" s="74"/>
      <c r="F4011" s="87"/>
      <c r="H4011" s="88"/>
      <c r="N4011" s="89"/>
      <c r="X4011" s="82"/>
      <c r="Y4011" s="82"/>
    </row>
    <row r="4012" spans="1:25" s="65" customFormat="1">
      <c r="A4012" s="86"/>
      <c r="D4012" s="74"/>
      <c r="E4012" s="74"/>
      <c r="F4012" s="87"/>
      <c r="H4012" s="88"/>
      <c r="N4012" s="89"/>
      <c r="X4012" s="82"/>
      <c r="Y4012" s="82"/>
    </row>
    <row r="4013" spans="1:25" s="65" customFormat="1">
      <c r="A4013" s="86"/>
      <c r="D4013" s="74"/>
      <c r="E4013" s="74"/>
      <c r="F4013" s="87"/>
      <c r="H4013" s="88"/>
      <c r="N4013" s="89"/>
      <c r="X4013" s="82"/>
      <c r="Y4013" s="82"/>
    </row>
    <row r="4014" spans="1:25" s="65" customFormat="1">
      <c r="A4014" s="86"/>
      <c r="D4014" s="74"/>
      <c r="E4014" s="74"/>
      <c r="F4014" s="87"/>
      <c r="H4014" s="88"/>
      <c r="N4014" s="89"/>
      <c r="X4014" s="82"/>
      <c r="Y4014" s="82"/>
    </row>
    <row r="4015" spans="1:25" s="65" customFormat="1">
      <c r="A4015" s="86"/>
      <c r="D4015" s="74"/>
      <c r="E4015" s="74"/>
      <c r="F4015" s="87"/>
      <c r="H4015" s="88"/>
      <c r="N4015" s="89"/>
      <c r="X4015" s="82"/>
      <c r="Y4015" s="82"/>
    </row>
    <row r="4016" spans="1:25" s="65" customFormat="1">
      <c r="A4016" s="86"/>
      <c r="D4016" s="74"/>
      <c r="E4016" s="74"/>
      <c r="F4016" s="87"/>
      <c r="H4016" s="88"/>
      <c r="N4016" s="89"/>
      <c r="X4016" s="82"/>
      <c r="Y4016" s="82"/>
    </row>
    <row r="4017" spans="1:25" s="65" customFormat="1">
      <c r="A4017" s="86"/>
      <c r="D4017" s="74"/>
      <c r="E4017" s="74"/>
      <c r="F4017" s="87"/>
      <c r="H4017" s="88"/>
      <c r="N4017" s="89"/>
      <c r="X4017" s="82"/>
      <c r="Y4017" s="82"/>
    </row>
    <row r="4018" spans="1:25" s="65" customFormat="1">
      <c r="A4018" s="86"/>
      <c r="D4018" s="74"/>
      <c r="E4018" s="74"/>
      <c r="F4018" s="87"/>
      <c r="H4018" s="88"/>
      <c r="N4018" s="89"/>
      <c r="X4018" s="82"/>
      <c r="Y4018" s="82"/>
    </row>
    <row r="4019" spans="1:25" s="65" customFormat="1">
      <c r="A4019" s="86"/>
      <c r="D4019" s="74"/>
      <c r="E4019" s="74"/>
      <c r="F4019" s="87"/>
      <c r="H4019" s="88"/>
      <c r="N4019" s="89"/>
      <c r="X4019" s="82"/>
      <c r="Y4019" s="82"/>
    </row>
    <row r="4020" spans="1:25" s="65" customFormat="1">
      <c r="A4020" s="86"/>
      <c r="D4020" s="74"/>
      <c r="E4020" s="74"/>
      <c r="F4020" s="87"/>
      <c r="H4020" s="88"/>
      <c r="N4020" s="89"/>
      <c r="X4020" s="82"/>
      <c r="Y4020" s="82"/>
    </row>
    <row r="4021" spans="1:25" s="65" customFormat="1">
      <c r="A4021" s="86"/>
      <c r="D4021" s="74"/>
      <c r="E4021" s="74"/>
      <c r="F4021" s="87"/>
      <c r="H4021" s="88"/>
      <c r="N4021" s="89"/>
      <c r="X4021" s="82"/>
      <c r="Y4021" s="82"/>
    </row>
    <row r="4022" spans="1:25" s="65" customFormat="1">
      <c r="A4022" s="86"/>
      <c r="D4022" s="74"/>
      <c r="E4022" s="74"/>
      <c r="F4022" s="87"/>
      <c r="H4022" s="88"/>
      <c r="N4022" s="89"/>
      <c r="X4022" s="82"/>
      <c r="Y4022" s="82"/>
    </row>
    <row r="4023" spans="1:25" s="65" customFormat="1">
      <c r="A4023" s="86"/>
      <c r="D4023" s="74"/>
      <c r="E4023" s="74"/>
      <c r="F4023" s="87"/>
      <c r="H4023" s="88"/>
      <c r="N4023" s="89"/>
      <c r="X4023" s="82"/>
      <c r="Y4023" s="82"/>
    </row>
    <row r="4024" spans="1:25" s="65" customFormat="1">
      <c r="A4024" s="86"/>
      <c r="D4024" s="74"/>
      <c r="E4024" s="74"/>
      <c r="F4024" s="87"/>
      <c r="H4024" s="88"/>
      <c r="N4024" s="89"/>
      <c r="X4024" s="82"/>
      <c r="Y4024" s="82"/>
    </row>
    <row r="4025" spans="1:25" s="65" customFormat="1">
      <c r="A4025" s="86"/>
      <c r="D4025" s="74"/>
      <c r="E4025" s="74"/>
      <c r="F4025" s="87"/>
      <c r="H4025" s="88"/>
      <c r="N4025" s="89"/>
      <c r="X4025" s="82"/>
      <c r="Y4025" s="82"/>
    </row>
    <row r="4026" spans="1:25" s="65" customFormat="1">
      <c r="A4026" s="86"/>
      <c r="D4026" s="74"/>
      <c r="E4026" s="74"/>
      <c r="F4026" s="87"/>
      <c r="H4026" s="88"/>
      <c r="N4026" s="89"/>
      <c r="X4026" s="82"/>
      <c r="Y4026" s="82"/>
    </row>
    <row r="4027" spans="1:25" s="65" customFormat="1">
      <c r="A4027" s="86"/>
      <c r="D4027" s="74"/>
      <c r="E4027" s="74"/>
      <c r="F4027" s="87"/>
      <c r="H4027" s="88"/>
      <c r="N4027" s="89"/>
      <c r="X4027" s="82"/>
      <c r="Y4027" s="82"/>
    </row>
    <row r="4028" spans="1:25" s="65" customFormat="1">
      <c r="A4028" s="86"/>
      <c r="D4028" s="74"/>
      <c r="E4028" s="74"/>
      <c r="F4028" s="87"/>
      <c r="H4028" s="88"/>
      <c r="N4028" s="89"/>
      <c r="X4028" s="82"/>
      <c r="Y4028" s="82"/>
    </row>
    <row r="4029" spans="1:25" s="65" customFormat="1">
      <c r="A4029" s="86"/>
      <c r="D4029" s="74"/>
      <c r="E4029" s="74"/>
      <c r="F4029" s="87"/>
      <c r="H4029" s="88"/>
      <c r="N4029" s="89"/>
      <c r="X4029" s="82"/>
      <c r="Y4029" s="82"/>
    </row>
    <row r="4030" spans="1:25" s="65" customFormat="1">
      <c r="A4030" s="86"/>
      <c r="D4030" s="74"/>
      <c r="E4030" s="74"/>
      <c r="F4030" s="87"/>
      <c r="H4030" s="88"/>
      <c r="N4030" s="89"/>
      <c r="X4030" s="82"/>
      <c r="Y4030" s="82"/>
    </row>
    <row r="4031" spans="1:25" s="65" customFormat="1">
      <c r="A4031" s="86"/>
      <c r="D4031" s="74"/>
      <c r="E4031" s="74"/>
      <c r="F4031" s="87"/>
      <c r="H4031" s="88"/>
      <c r="N4031" s="89"/>
      <c r="X4031" s="82"/>
      <c r="Y4031" s="82"/>
    </row>
    <row r="4032" spans="1:25" s="65" customFormat="1">
      <c r="A4032" s="86"/>
      <c r="D4032" s="74"/>
      <c r="E4032" s="74"/>
      <c r="F4032" s="87"/>
      <c r="H4032" s="88"/>
      <c r="N4032" s="89"/>
      <c r="X4032" s="82"/>
      <c r="Y4032" s="82"/>
    </row>
    <row r="4033" spans="1:25" s="65" customFormat="1">
      <c r="A4033" s="86"/>
      <c r="D4033" s="74"/>
      <c r="E4033" s="74"/>
      <c r="F4033" s="87"/>
      <c r="H4033" s="88"/>
      <c r="N4033" s="89"/>
      <c r="X4033" s="82"/>
      <c r="Y4033" s="82"/>
    </row>
    <row r="4034" spans="1:25" s="65" customFormat="1">
      <c r="A4034" s="86"/>
      <c r="D4034" s="74"/>
      <c r="E4034" s="74"/>
      <c r="F4034" s="87"/>
      <c r="H4034" s="88"/>
      <c r="N4034" s="89"/>
      <c r="X4034" s="82"/>
      <c r="Y4034" s="82"/>
    </row>
    <row r="4035" spans="1:25" s="65" customFormat="1">
      <c r="A4035" s="86"/>
      <c r="D4035" s="74"/>
      <c r="E4035" s="74"/>
      <c r="F4035" s="87"/>
      <c r="H4035" s="88"/>
      <c r="N4035" s="89"/>
      <c r="X4035" s="82"/>
      <c r="Y4035" s="82"/>
    </row>
    <row r="4036" spans="1:25" s="65" customFormat="1">
      <c r="A4036" s="86"/>
      <c r="D4036" s="74"/>
      <c r="E4036" s="74"/>
      <c r="F4036" s="87"/>
      <c r="H4036" s="88"/>
      <c r="N4036" s="89"/>
      <c r="X4036" s="82"/>
      <c r="Y4036" s="82"/>
    </row>
    <row r="4037" spans="1:25" s="65" customFormat="1">
      <c r="A4037" s="86"/>
      <c r="D4037" s="74"/>
      <c r="E4037" s="74"/>
      <c r="F4037" s="87"/>
      <c r="H4037" s="88"/>
      <c r="N4037" s="89"/>
      <c r="X4037" s="82"/>
      <c r="Y4037" s="82"/>
    </row>
    <row r="4038" spans="1:25" s="65" customFormat="1">
      <c r="A4038" s="86"/>
      <c r="D4038" s="74"/>
      <c r="E4038" s="74"/>
      <c r="F4038" s="87"/>
      <c r="H4038" s="88"/>
      <c r="N4038" s="89"/>
      <c r="X4038" s="82"/>
      <c r="Y4038" s="82"/>
    </row>
    <row r="4039" spans="1:25" s="65" customFormat="1">
      <c r="A4039" s="86"/>
      <c r="D4039" s="74"/>
      <c r="E4039" s="74"/>
      <c r="F4039" s="87"/>
      <c r="H4039" s="88"/>
      <c r="N4039" s="89"/>
      <c r="X4039" s="82"/>
      <c r="Y4039" s="82"/>
    </row>
    <row r="4040" spans="1:25" s="65" customFormat="1">
      <c r="A4040" s="86"/>
      <c r="D4040" s="74"/>
      <c r="E4040" s="74"/>
      <c r="F4040" s="87"/>
      <c r="H4040" s="88"/>
      <c r="N4040" s="89"/>
      <c r="X4040" s="82"/>
      <c r="Y4040" s="82"/>
    </row>
    <row r="4041" spans="1:25" s="65" customFormat="1">
      <c r="A4041" s="86"/>
      <c r="D4041" s="74"/>
      <c r="E4041" s="74"/>
      <c r="F4041" s="87"/>
      <c r="H4041" s="88"/>
      <c r="N4041" s="89"/>
      <c r="X4041" s="82"/>
      <c r="Y4041" s="82"/>
    </row>
    <row r="4042" spans="1:25" s="65" customFormat="1">
      <c r="A4042" s="86"/>
      <c r="D4042" s="74"/>
      <c r="E4042" s="74"/>
      <c r="F4042" s="87"/>
      <c r="H4042" s="88"/>
      <c r="N4042" s="89"/>
      <c r="X4042" s="82"/>
      <c r="Y4042" s="82"/>
    </row>
    <row r="4043" spans="1:25" s="65" customFormat="1">
      <c r="A4043" s="86"/>
      <c r="D4043" s="74"/>
      <c r="E4043" s="74"/>
      <c r="F4043" s="87"/>
      <c r="H4043" s="88"/>
      <c r="N4043" s="89"/>
      <c r="X4043" s="82"/>
      <c r="Y4043" s="82"/>
    </row>
    <row r="4044" spans="1:25" s="65" customFormat="1">
      <c r="A4044" s="86"/>
      <c r="D4044" s="74"/>
      <c r="E4044" s="74"/>
      <c r="F4044" s="87"/>
      <c r="H4044" s="88"/>
      <c r="N4044" s="89"/>
      <c r="X4044" s="82"/>
      <c r="Y4044" s="82"/>
    </row>
    <row r="4045" spans="1:25" s="65" customFormat="1">
      <c r="A4045" s="86"/>
      <c r="D4045" s="74"/>
      <c r="E4045" s="74"/>
      <c r="F4045" s="87"/>
      <c r="H4045" s="88"/>
      <c r="N4045" s="89"/>
      <c r="X4045" s="82"/>
      <c r="Y4045" s="82"/>
    </row>
    <row r="4046" spans="1:25" s="65" customFormat="1">
      <c r="A4046" s="86"/>
      <c r="D4046" s="74"/>
      <c r="E4046" s="74"/>
      <c r="F4046" s="87"/>
      <c r="H4046" s="88"/>
      <c r="N4046" s="89"/>
      <c r="X4046" s="82"/>
      <c r="Y4046" s="82"/>
    </row>
    <row r="4047" spans="1:25" s="65" customFormat="1">
      <c r="A4047" s="86"/>
      <c r="D4047" s="74"/>
      <c r="E4047" s="74"/>
      <c r="F4047" s="87"/>
      <c r="H4047" s="88"/>
      <c r="N4047" s="89"/>
      <c r="X4047" s="82"/>
      <c r="Y4047" s="82"/>
    </row>
    <row r="4048" spans="1:25" s="65" customFormat="1">
      <c r="A4048" s="86"/>
      <c r="D4048" s="74"/>
      <c r="E4048" s="74"/>
      <c r="F4048" s="87"/>
      <c r="H4048" s="88"/>
      <c r="N4048" s="89"/>
      <c r="X4048" s="82"/>
      <c r="Y4048" s="82"/>
    </row>
    <row r="4049" spans="1:25" s="65" customFormat="1">
      <c r="A4049" s="86"/>
      <c r="D4049" s="74"/>
      <c r="E4049" s="74"/>
      <c r="F4049" s="87"/>
      <c r="H4049" s="88"/>
      <c r="N4049" s="89"/>
      <c r="X4049" s="82"/>
      <c r="Y4049" s="82"/>
    </row>
    <row r="4050" spans="1:25" s="65" customFormat="1">
      <c r="A4050" s="86"/>
      <c r="D4050" s="74"/>
      <c r="E4050" s="74"/>
      <c r="F4050" s="87"/>
      <c r="H4050" s="88"/>
      <c r="N4050" s="89"/>
      <c r="X4050" s="82"/>
      <c r="Y4050" s="82"/>
    </row>
    <row r="4051" spans="1:25" s="65" customFormat="1">
      <c r="A4051" s="86"/>
      <c r="D4051" s="74"/>
      <c r="E4051" s="74"/>
      <c r="F4051" s="87"/>
      <c r="H4051" s="88"/>
      <c r="N4051" s="89"/>
      <c r="X4051" s="82"/>
      <c r="Y4051" s="82"/>
    </row>
    <row r="4052" spans="1:25" s="65" customFormat="1">
      <c r="A4052" s="86"/>
      <c r="D4052" s="74"/>
      <c r="E4052" s="74"/>
      <c r="F4052" s="87"/>
      <c r="H4052" s="88"/>
      <c r="N4052" s="89"/>
      <c r="X4052" s="82"/>
      <c r="Y4052" s="82"/>
    </row>
    <row r="4053" spans="1:25" s="65" customFormat="1">
      <c r="A4053" s="86"/>
      <c r="D4053" s="74"/>
      <c r="E4053" s="74"/>
      <c r="F4053" s="87"/>
      <c r="H4053" s="88"/>
      <c r="N4053" s="89"/>
      <c r="X4053" s="82"/>
      <c r="Y4053" s="82"/>
    </row>
    <row r="4054" spans="1:25" s="65" customFormat="1">
      <c r="A4054" s="86"/>
      <c r="D4054" s="74"/>
      <c r="E4054" s="74"/>
      <c r="F4054" s="87"/>
      <c r="H4054" s="88"/>
      <c r="N4054" s="89"/>
      <c r="X4054" s="82"/>
      <c r="Y4054" s="82"/>
    </row>
    <row r="4055" spans="1:25" s="65" customFormat="1">
      <c r="A4055" s="86"/>
      <c r="D4055" s="74"/>
      <c r="E4055" s="74"/>
      <c r="F4055" s="87"/>
      <c r="H4055" s="88"/>
      <c r="N4055" s="89"/>
      <c r="X4055" s="82"/>
      <c r="Y4055" s="82"/>
    </row>
    <row r="4056" spans="1:25" s="65" customFormat="1">
      <c r="A4056" s="86"/>
      <c r="D4056" s="74"/>
      <c r="E4056" s="74"/>
      <c r="F4056" s="87"/>
      <c r="H4056" s="88"/>
      <c r="N4056" s="89"/>
      <c r="X4056" s="82"/>
      <c r="Y4056" s="82"/>
    </row>
    <row r="4057" spans="1:25" s="65" customFormat="1">
      <c r="A4057" s="86"/>
      <c r="D4057" s="74"/>
      <c r="E4057" s="74"/>
      <c r="F4057" s="87"/>
      <c r="H4057" s="88"/>
      <c r="N4057" s="89"/>
      <c r="X4057" s="82"/>
      <c r="Y4057" s="82"/>
    </row>
    <row r="4058" spans="1:25" s="65" customFormat="1">
      <c r="A4058" s="86"/>
      <c r="D4058" s="74"/>
      <c r="E4058" s="74"/>
      <c r="F4058" s="87"/>
      <c r="H4058" s="88"/>
      <c r="N4058" s="89"/>
      <c r="X4058" s="82"/>
      <c r="Y4058" s="82"/>
    </row>
    <row r="4059" spans="1:25" s="65" customFormat="1">
      <c r="A4059" s="86"/>
      <c r="D4059" s="74"/>
      <c r="E4059" s="74"/>
      <c r="F4059" s="87"/>
      <c r="H4059" s="88"/>
      <c r="N4059" s="89"/>
      <c r="X4059" s="82"/>
      <c r="Y4059" s="82"/>
    </row>
    <row r="4060" spans="1:25" s="65" customFormat="1">
      <c r="A4060" s="86"/>
      <c r="D4060" s="74"/>
      <c r="E4060" s="74"/>
      <c r="F4060" s="87"/>
      <c r="H4060" s="88"/>
      <c r="N4060" s="89"/>
      <c r="X4060" s="82"/>
      <c r="Y4060" s="82"/>
    </row>
    <row r="4061" spans="1:25" s="65" customFormat="1">
      <c r="A4061" s="86"/>
      <c r="D4061" s="74"/>
      <c r="E4061" s="74"/>
      <c r="F4061" s="87"/>
      <c r="H4061" s="88"/>
      <c r="N4061" s="89"/>
      <c r="X4061" s="82"/>
      <c r="Y4061" s="82"/>
    </row>
    <row r="4062" spans="1:25" s="65" customFormat="1">
      <c r="A4062" s="86"/>
      <c r="D4062" s="74"/>
      <c r="E4062" s="74"/>
      <c r="F4062" s="87"/>
      <c r="H4062" s="88"/>
      <c r="N4062" s="89"/>
      <c r="X4062" s="82"/>
      <c r="Y4062" s="82"/>
    </row>
    <row r="4063" spans="1:25" s="65" customFormat="1">
      <c r="A4063" s="86"/>
      <c r="D4063" s="74"/>
      <c r="E4063" s="74"/>
      <c r="F4063" s="87"/>
      <c r="H4063" s="88"/>
      <c r="N4063" s="89"/>
      <c r="X4063" s="82"/>
      <c r="Y4063" s="82"/>
    </row>
    <row r="4064" spans="1:25" s="65" customFormat="1">
      <c r="A4064" s="86"/>
      <c r="D4064" s="74"/>
      <c r="E4064" s="74"/>
      <c r="F4064" s="87"/>
      <c r="H4064" s="88"/>
      <c r="N4064" s="89"/>
      <c r="X4064" s="82"/>
      <c r="Y4064" s="82"/>
    </row>
    <row r="4065" spans="1:25" s="65" customFormat="1">
      <c r="A4065" s="86"/>
      <c r="D4065" s="74"/>
      <c r="E4065" s="74"/>
      <c r="F4065" s="87"/>
      <c r="H4065" s="88"/>
      <c r="N4065" s="89"/>
      <c r="X4065" s="82"/>
      <c r="Y4065" s="82"/>
    </row>
    <row r="4066" spans="1:25" s="65" customFormat="1">
      <c r="A4066" s="86"/>
      <c r="D4066" s="74"/>
      <c r="E4066" s="74"/>
      <c r="F4066" s="87"/>
      <c r="H4066" s="88"/>
      <c r="N4066" s="89"/>
      <c r="X4066" s="82"/>
      <c r="Y4066" s="82"/>
    </row>
    <row r="4067" spans="1:25" s="65" customFormat="1">
      <c r="A4067" s="86"/>
      <c r="D4067" s="74"/>
      <c r="E4067" s="74"/>
      <c r="F4067" s="87"/>
      <c r="H4067" s="88"/>
      <c r="N4067" s="89"/>
      <c r="X4067" s="82"/>
      <c r="Y4067" s="82"/>
    </row>
    <row r="4068" spans="1:25" s="65" customFormat="1">
      <c r="A4068" s="86"/>
      <c r="D4068" s="74"/>
      <c r="E4068" s="74"/>
      <c r="F4068" s="87"/>
      <c r="H4068" s="88"/>
      <c r="N4068" s="89"/>
      <c r="X4068" s="82"/>
      <c r="Y4068" s="82"/>
    </row>
    <row r="4069" spans="1:25" s="65" customFormat="1">
      <c r="A4069" s="86"/>
      <c r="D4069" s="74"/>
      <c r="E4069" s="74"/>
      <c r="F4069" s="87"/>
      <c r="H4069" s="88"/>
      <c r="N4069" s="89"/>
      <c r="X4069" s="82"/>
      <c r="Y4069" s="82"/>
    </row>
    <row r="4070" spans="1:25" s="65" customFormat="1">
      <c r="A4070" s="86"/>
      <c r="D4070" s="74"/>
      <c r="E4070" s="74"/>
      <c r="F4070" s="87"/>
      <c r="H4070" s="88"/>
      <c r="N4070" s="89"/>
      <c r="X4070" s="82"/>
      <c r="Y4070" s="82"/>
    </row>
    <row r="4071" spans="1:25" s="65" customFormat="1">
      <c r="A4071" s="86"/>
      <c r="D4071" s="74"/>
      <c r="E4071" s="74"/>
      <c r="F4071" s="87"/>
      <c r="H4071" s="88"/>
      <c r="N4071" s="89"/>
      <c r="X4071" s="82"/>
      <c r="Y4071" s="82"/>
    </row>
    <row r="4072" spans="1:25" s="65" customFormat="1">
      <c r="A4072" s="86"/>
      <c r="D4072" s="74"/>
      <c r="E4072" s="74"/>
      <c r="F4072" s="87"/>
      <c r="H4072" s="88"/>
      <c r="N4072" s="89"/>
      <c r="X4072" s="82"/>
      <c r="Y4072" s="82"/>
    </row>
    <row r="4073" spans="1:25" s="65" customFormat="1">
      <c r="A4073" s="86"/>
      <c r="D4073" s="74"/>
      <c r="E4073" s="74"/>
      <c r="F4073" s="87"/>
      <c r="H4073" s="88"/>
      <c r="N4073" s="89"/>
      <c r="X4073" s="82"/>
      <c r="Y4073" s="82"/>
    </row>
    <row r="4074" spans="1:25" s="65" customFormat="1">
      <c r="A4074" s="86"/>
      <c r="D4074" s="74"/>
      <c r="E4074" s="74"/>
      <c r="F4074" s="87"/>
      <c r="H4074" s="88"/>
      <c r="N4074" s="89"/>
      <c r="X4074" s="82"/>
      <c r="Y4074" s="82"/>
    </row>
    <row r="4075" spans="1:25" s="65" customFormat="1">
      <c r="A4075" s="86"/>
      <c r="D4075" s="74"/>
      <c r="E4075" s="74"/>
      <c r="F4075" s="87"/>
      <c r="H4075" s="88"/>
      <c r="N4075" s="89"/>
      <c r="X4075" s="82"/>
      <c r="Y4075" s="82"/>
    </row>
    <row r="4076" spans="1:25" s="65" customFormat="1">
      <c r="A4076" s="86"/>
      <c r="D4076" s="74"/>
      <c r="E4076" s="74"/>
      <c r="F4076" s="87"/>
      <c r="H4076" s="88"/>
      <c r="N4076" s="89"/>
      <c r="X4076" s="82"/>
      <c r="Y4076" s="82"/>
    </row>
    <row r="4077" spans="1:25" s="65" customFormat="1">
      <c r="A4077" s="86"/>
      <c r="D4077" s="74"/>
      <c r="E4077" s="74"/>
      <c r="F4077" s="87"/>
      <c r="H4077" s="88"/>
      <c r="N4077" s="89"/>
      <c r="X4077" s="82"/>
      <c r="Y4077" s="82"/>
    </row>
    <row r="4078" spans="1:25" s="65" customFormat="1">
      <c r="A4078" s="86"/>
      <c r="D4078" s="74"/>
      <c r="E4078" s="74"/>
      <c r="F4078" s="87"/>
      <c r="H4078" s="88"/>
      <c r="N4078" s="89"/>
      <c r="X4078" s="82"/>
      <c r="Y4078" s="82"/>
    </row>
    <row r="4079" spans="1:25" s="65" customFormat="1">
      <c r="A4079" s="86"/>
      <c r="D4079" s="74"/>
      <c r="E4079" s="74"/>
      <c r="F4079" s="87"/>
      <c r="H4079" s="88"/>
      <c r="N4079" s="89"/>
      <c r="X4079" s="82"/>
      <c r="Y4079" s="82"/>
    </row>
    <row r="4080" spans="1:25" s="65" customFormat="1">
      <c r="A4080" s="86"/>
      <c r="D4080" s="74"/>
      <c r="E4080" s="74"/>
      <c r="F4080" s="87"/>
      <c r="H4080" s="88"/>
      <c r="N4080" s="89"/>
      <c r="X4080" s="82"/>
      <c r="Y4080" s="82"/>
    </row>
    <row r="4081" spans="1:25" s="65" customFormat="1">
      <c r="A4081" s="86"/>
      <c r="D4081" s="74"/>
      <c r="E4081" s="74"/>
      <c r="F4081" s="87"/>
      <c r="H4081" s="88"/>
      <c r="N4081" s="89"/>
      <c r="X4081" s="82"/>
      <c r="Y4081" s="82"/>
    </row>
    <row r="4082" spans="1:25" s="65" customFormat="1">
      <c r="A4082" s="86"/>
      <c r="D4082" s="74"/>
      <c r="E4082" s="74"/>
      <c r="F4082" s="87"/>
      <c r="H4082" s="88"/>
      <c r="N4082" s="89"/>
      <c r="X4082" s="82"/>
      <c r="Y4082" s="82"/>
    </row>
    <row r="4083" spans="1:25" s="65" customFormat="1">
      <c r="A4083" s="86"/>
      <c r="D4083" s="74"/>
      <c r="E4083" s="74"/>
      <c r="F4083" s="87"/>
      <c r="H4083" s="88"/>
      <c r="N4083" s="89"/>
      <c r="X4083" s="82"/>
      <c r="Y4083" s="82"/>
    </row>
    <row r="4084" spans="1:25" s="65" customFormat="1">
      <c r="A4084" s="86"/>
      <c r="D4084" s="74"/>
      <c r="E4084" s="74"/>
      <c r="F4084" s="87"/>
      <c r="H4084" s="88"/>
      <c r="N4084" s="89"/>
      <c r="X4084" s="82"/>
      <c r="Y4084" s="82"/>
    </row>
    <row r="4085" spans="1:25" s="65" customFormat="1">
      <c r="A4085" s="86"/>
      <c r="D4085" s="74"/>
      <c r="E4085" s="74"/>
      <c r="F4085" s="87"/>
      <c r="H4085" s="88"/>
      <c r="N4085" s="89"/>
      <c r="X4085" s="82"/>
      <c r="Y4085" s="82"/>
    </row>
    <row r="4086" spans="1:25" s="65" customFormat="1">
      <c r="A4086" s="86"/>
      <c r="D4086" s="74"/>
      <c r="E4086" s="74"/>
      <c r="F4086" s="87"/>
      <c r="H4086" s="88"/>
      <c r="N4086" s="89"/>
      <c r="X4086" s="82"/>
      <c r="Y4086" s="82"/>
    </row>
    <row r="4087" spans="1:25" s="65" customFormat="1">
      <c r="A4087" s="86"/>
      <c r="D4087" s="74"/>
      <c r="E4087" s="74"/>
      <c r="F4087" s="87"/>
      <c r="H4087" s="88"/>
      <c r="N4087" s="89"/>
      <c r="X4087" s="82"/>
      <c r="Y4087" s="82"/>
    </row>
    <row r="4088" spans="1:25" s="65" customFormat="1">
      <c r="A4088" s="86"/>
      <c r="D4088" s="74"/>
      <c r="E4088" s="74"/>
      <c r="F4088" s="87"/>
      <c r="H4088" s="88"/>
      <c r="N4088" s="89"/>
      <c r="X4088" s="82"/>
      <c r="Y4088" s="82"/>
    </row>
    <row r="4089" spans="1:25" s="65" customFormat="1">
      <c r="A4089" s="86"/>
      <c r="D4089" s="74"/>
      <c r="E4089" s="74"/>
      <c r="F4089" s="87"/>
      <c r="H4089" s="88"/>
      <c r="N4089" s="89"/>
      <c r="X4089" s="82"/>
      <c r="Y4089" s="82"/>
    </row>
    <row r="4090" spans="1:25" s="65" customFormat="1">
      <c r="A4090" s="86"/>
      <c r="D4090" s="74"/>
      <c r="E4090" s="74"/>
      <c r="F4090" s="87"/>
      <c r="H4090" s="88"/>
      <c r="N4090" s="89"/>
      <c r="X4090" s="82"/>
      <c r="Y4090" s="82"/>
    </row>
    <row r="4091" spans="1:25" s="65" customFormat="1">
      <c r="A4091" s="86"/>
      <c r="D4091" s="74"/>
      <c r="E4091" s="74"/>
      <c r="F4091" s="87"/>
      <c r="H4091" s="88"/>
      <c r="N4091" s="89"/>
      <c r="X4091" s="82"/>
      <c r="Y4091" s="82"/>
    </row>
    <row r="4092" spans="1:25" s="65" customFormat="1">
      <c r="A4092" s="86"/>
      <c r="D4092" s="74"/>
      <c r="E4092" s="74"/>
      <c r="F4092" s="87"/>
      <c r="H4092" s="88"/>
      <c r="N4092" s="89"/>
      <c r="X4092" s="82"/>
      <c r="Y4092" s="82"/>
    </row>
    <row r="4093" spans="1:25" s="65" customFormat="1">
      <c r="A4093" s="86"/>
      <c r="D4093" s="74"/>
      <c r="E4093" s="74"/>
      <c r="F4093" s="87"/>
      <c r="H4093" s="88"/>
      <c r="N4093" s="89"/>
      <c r="X4093" s="82"/>
      <c r="Y4093" s="82"/>
    </row>
    <row r="4094" spans="1:25" s="65" customFormat="1">
      <c r="A4094" s="86"/>
      <c r="D4094" s="74"/>
      <c r="E4094" s="74"/>
      <c r="F4094" s="87"/>
      <c r="H4094" s="88"/>
      <c r="N4094" s="89"/>
      <c r="X4094" s="82"/>
      <c r="Y4094" s="82"/>
    </row>
    <row r="4095" spans="1:25" s="65" customFormat="1">
      <c r="A4095" s="86"/>
      <c r="D4095" s="74"/>
      <c r="E4095" s="74"/>
      <c r="F4095" s="87"/>
      <c r="H4095" s="88"/>
      <c r="N4095" s="89"/>
      <c r="X4095" s="82"/>
      <c r="Y4095" s="82"/>
    </row>
    <row r="4096" spans="1:25" s="65" customFormat="1">
      <c r="A4096" s="86"/>
      <c r="D4096" s="74"/>
      <c r="E4096" s="74"/>
      <c r="F4096" s="87"/>
      <c r="H4096" s="88"/>
      <c r="N4096" s="89"/>
      <c r="X4096" s="82"/>
      <c r="Y4096" s="82"/>
    </row>
    <row r="4097" spans="1:25" s="65" customFormat="1">
      <c r="A4097" s="86"/>
      <c r="D4097" s="74"/>
      <c r="E4097" s="74"/>
      <c r="F4097" s="87"/>
      <c r="H4097" s="88"/>
      <c r="N4097" s="89"/>
      <c r="X4097" s="82"/>
      <c r="Y4097" s="82"/>
    </row>
    <row r="4098" spans="1:25" s="65" customFormat="1">
      <c r="A4098" s="86"/>
      <c r="D4098" s="74"/>
      <c r="E4098" s="74"/>
      <c r="F4098" s="87"/>
      <c r="H4098" s="88"/>
      <c r="N4098" s="89"/>
      <c r="X4098" s="82"/>
      <c r="Y4098" s="82"/>
    </row>
    <row r="4099" spans="1:25" s="65" customFormat="1">
      <c r="A4099" s="86"/>
      <c r="D4099" s="74"/>
      <c r="E4099" s="74"/>
      <c r="F4099" s="87"/>
      <c r="H4099" s="88"/>
      <c r="N4099" s="89"/>
      <c r="X4099" s="82"/>
      <c r="Y4099" s="82"/>
    </row>
    <row r="4100" spans="1:25" s="65" customFormat="1">
      <c r="A4100" s="86"/>
      <c r="D4100" s="74"/>
      <c r="E4100" s="74"/>
      <c r="F4100" s="87"/>
      <c r="H4100" s="88"/>
      <c r="N4100" s="89"/>
      <c r="X4100" s="82"/>
      <c r="Y4100" s="82"/>
    </row>
    <row r="4101" spans="1:25" s="65" customFormat="1">
      <c r="A4101" s="86"/>
      <c r="D4101" s="74"/>
      <c r="E4101" s="74"/>
      <c r="F4101" s="87"/>
      <c r="H4101" s="88"/>
      <c r="N4101" s="89"/>
      <c r="X4101" s="82"/>
      <c r="Y4101" s="82"/>
    </row>
    <row r="4102" spans="1:25" s="65" customFormat="1">
      <c r="A4102" s="86"/>
      <c r="D4102" s="74"/>
      <c r="E4102" s="74"/>
      <c r="F4102" s="87"/>
      <c r="H4102" s="88"/>
      <c r="N4102" s="89"/>
      <c r="X4102" s="82"/>
      <c r="Y4102" s="82"/>
    </row>
    <row r="4103" spans="1:25" s="65" customFormat="1">
      <c r="A4103" s="86"/>
      <c r="D4103" s="74"/>
      <c r="E4103" s="74"/>
      <c r="F4103" s="87"/>
      <c r="H4103" s="88"/>
      <c r="N4103" s="89"/>
      <c r="X4103" s="82"/>
      <c r="Y4103" s="82"/>
    </row>
    <row r="4104" spans="1:25" s="65" customFormat="1">
      <c r="A4104" s="86"/>
      <c r="D4104" s="74"/>
      <c r="E4104" s="74"/>
      <c r="F4104" s="87"/>
      <c r="H4104" s="88"/>
      <c r="N4104" s="89"/>
      <c r="X4104" s="82"/>
      <c r="Y4104" s="82"/>
    </row>
    <row r="4105" spans="1:25" s="65" customFormat="1">
      <c r="A4105" s="86"/>
      <c r="D4105" s="74"/>
      <c r="E4105" s="74"/>
      <c r="F4105" s="87"/>
      <c r="H4105" s="88"/>
      <c r="N4105" s="89"/>
      <c r="X4105" s="82"/>
      <c r="Y4105" s="82"/>
    </row>
    <row r="4106" spans="1:25" s="65" customFormat="1">
      <c r="A4106" s="86"/>
      <c r="D4106" s="74"/>
      <c r="E4106" s="74"/>
      <c r="F4106" s="87"/>
      <c r="H4106" s="88"/>
      <c r="N4106" s="89"/>
      <c r="X4106" s="82"/>
      <c r="Y4106" s="82"/>
    </row>
    <row r="4107" spans="1:25" s="65" customFormat="1">
      <c r="A4107" s="86"/>
      <c r="D4107" s="74"/>
      <c r="E4107" s="74"/>
      <c r="F4107" s="87"/>
      <c r="H4107" s="88"/>
      <c r="N4107" s="89"/>
      <c r="X4107" s="82"/>
      <c r="Y4107" s="82"/>
    </row>
    <row r="4108" spans="1:25" s="65" customFormat="1">
      <c r="A4108" s="86"/>
      <c r="D4108" s="74"/>
      <c r="E4108" s="74"/>
      <c r="F4108" s="87"/>
      <c r="H4108" s="88"/>
      <c r="N4108" s="89"/>
      <c r="X4108" s="82"/>
      <c r="Y4108" s="82"/>
    </row>
    <row r="4109" spans="1:25" s="65" customFormat="1">
      <c r="A4109" s="86"/>
      <c r="D4109" s="74"/>
      <c r="E4109" s="74"/>
      <c r="F4109" s="87"/>
      <c r="H4109" s="88"/>
      <c r="N4109" s="89"/>
      <c r="X4109" s="82"/>
      <c r="Y4109" s="82"/>
    </row>
    <row r="4110" spans="1:25" s="65" customFormat="1">
      <c r="A4110" s="86"/>
      <c r="D4110" s="74"/>
      <c r="E4110" s="74"/>
      <c r="F4110" s="87"/>
      <c r="H4110" s="88"/>
      <c r="N4110" s="89"/>
      <c r="X4110" s="82"/>
      <c r="Y4110" s="82"/>
    </row>
    <row r="4111" spans="1:25" s="65" customFormat="1">
      <c r="A4111" s="86"/>
      <c r="D4111" s="74"/>
      <c r="E4111" s="74"/>
      <c r="F4111" s="87"/>
      <c r="H4111" s="88"/>
      <c r="N4111" s="89"/>
      <c r="X4111" s="82"/>
      <c r="Y4111" s="82"/>
    </row>
    <row r="4112" spans="1:25" s="65" customFormat="1">
      <c r="A4112" s="86"/>
      <c r="D4112" s="74"/>
      <c r="E4112" s="74"/>
      <c r="F4112" s="87"/>
      <c r="H4112" s="88"/>
      <c r="N4112" s="89"/>
      <c r="X4112" s="82"/>
      <c r="Y4112" s="82"/>
    </row>
    <row r="4113" spans="1:25" s="65" customFormat="1">
      <c r="A4113" s="86"/>
      <c r="D4113" s="74"/>
      <c r="E4113" s="74"/>
      <c r="F4113" s="87"/>
      <c r="H4113" s="88"/>
      <c r="N4113" s="89"/>
      <c r="X4113" s="82"/>
      <c r="Y4113" s="82"/>
    </row>
    <row r="4114" spans="1:25" s="65" customFormat="1">
      <c r="A4114" s="86"/>
      <c r="D4114" s="74"/>
      <c r="E4114" s="74"/>
      <c r="F4114" s="87"/>
      <c r="H4114" s="88"/>
      <c r="N4114" s="89"/>
      <c r="X4114" s="82"/>
      <c r="Y4114" s="82"/>
    </row>
    <row r="4115" spans="1:25" s="65" customFormat="1">
      <c r="A4115" s="86"/>
      <c r="D4115" s="74"/>
      <c r="E4115" s="74"/>
      <c r="F4115" s="87"/>
      <c r="H4115" s="88"/>
      <c r="N4115" s="89"/>
      <c r="X4115" s="82"/>
      <c r="Y4115" s="82"/>
    </row>
    <row r="4116" spans="1:25" s="65" customFormat="1">
      <c r="A4116" s="86"/>
      <c r="D4116" s="74"/>
      <c r="E4116" s="74"/>
      <c r="F4116" s="87"/>
      <c r="H4116" s="88"/>
      <c r="N4116" s="89"/>
      <c r="X4116" s="82"/>
      <c r="Y4116" s="82"/>
    </row>
    <row r="4117" spans="1:25" s="65" customFormat="1">
      <c r="A4117" s="86"/>
      <c r="D4117" s="74"/>
      <c r="E4117" s="74"/>
      <c r="F4117" s="87"/>
      <c r="H4117" s="88"/>
      <c r="N4117" s="89"/>
      <c r="X4117" s="82"/>
      <c r="Y4117" s="82"/>
    </row>
    <row r="4118" spans="1:25" s="65" customFormat="1">
      <c r="A4118" s="86"/>
      <c r="D4118" s="74"/>
      <c r="E4118" s="74"/>
      <c r="F4118" s="87"/>
      <c r="H4118" s="88"/>
      <c r="N4118" s="89"/>
      <c r="X4118" s="82"/>
      <c r="Y4118" s="82"/>
    </row>
    <row r="4119" spans="1:25" s="65" customFormat="1">
      <c r="A4119" s="86"/>
      <c r="D4119" s="74"/>
      <c r="E4119" s="74"/>
      <c r="F4119" s="87"/>
      <c r="H4119" s="88"/>
      <c r="N4119" s="89"/>
      <c r="X4119" s="82"/>
      <c r="Y4119" s="82"/>
    </row>
    <row r="4120" spans="1:25" s="65" customFormat="1">
      <c r="A4120" s="86"/>
      <c r="D4120" s="74"/>
      <c r="E4120" s="74"/>
      <c r="F4120" s="87"/>
      <c r="H4120" s="88"/>
      <c r="N4120" s="89"/>
      <c r="X4120" s="82"/>
      <c r="Y4120" s="82"/>
    </row>
    <row r="4121" spans="1:25" s="65" customFormat="1">
      <c r="A4121" s="86"/>
      <c r="D4121" s="74"/>
      <c r="E4121" s="74"/>
      <c r="F4121" s="87"/>
      <c r="H4121" s="88"/>
      <c r="N4121" s="89"/>
      <c r="X4121" s="82"/>
      <c r="Y4121" s="82"/>
    </row>
    <row r="4122" spans="1:25" s="65" customFormat="1">
      <c r="A4122" s="86"/>
      <c r="D4122" s="74"/>
      <c r="E4122" s="74"/>
      <c r="F4122" s="87"/>
      <c r="H4122" s="88"/>
      <c r="N4122" s="89"/>
      <c r="X4122" s="82"/>
      <c r="Y4122" s="82"/>
    </row>
    <row r="4123" spans="1:25" s="65" customFormat="1">
      <c r="A4123" s="86"/>
      <c r="D4123" s="74"/>
      <c r="E4123" s="74"/>
      <c r="F4123" s="87"/>
      <c r="H4123" s="88"/>
      <c r="N4123" s="89"/>
      <c r="X4123" s="82"/>
      <c r="Y4123" s="82"/>
    </row>
    <row r="4124" spans="1:25" s="65" customFormat="1">
      <c r="A4124" s="86"/>
      <c r="D4124" s="74"/>
      <c r="E4124" s="74"/>
      <c r="F4124" s="87"/>
      <c r="H4124" s="88"/>
      <c r="N4124" s="89"/>
      <c r="X4124" s="82"/>
      <c r="Y4124" s="82"/>
    </row>
    <row r="4125" spans="1:25" s="65" customFormat="1">
      <c r="A4125" s="86"/>
      <c r="D4125" s="74"/>
      <c r="E4125" s="74"/>
      <c r="F4125" s="87"/>
      <c r="H4125" s="88"/>
      <c r="N4125" s="89"/>
      <c r="X4125" s="82"/>
      <c r="Y4125" s="82"/>
    </row>
    <row r="4126" spans="1:25" s="65" customFormat="1">
      <c r="A4126" s="86"/>
      <c r="D4126" s="74"/>
      <c r="E4126" s="74"/>
      <c r="F4126" s="87"/>
      <c r="H4126" s="88"/>
      <c r="N4126" s="89"/>
      <c r="X4126" s="82"/>
      <c r="Y4126" s="82"/>
    </row>
    <row r="4127" spans="1:25" s="65" customFormat="1">
      <c r="A4127" s="86"/>
      <c r="D4127" s="74"/>
      <c r="E4127" s="74"/>
      <c r="F4127" s="87"/>
      <c r="H4127" s="88"/>
      <c r="N4127" s="89"/>
      <c r="X4127" s="82"/>
      <c r="Y4127" s="82"/>
    </row>
    <row r="4128" spans="1:25" s="65" customFormat="1">
      <c r="A4128" s="86"/>
      <c r="D4128" s="74"/>
      <c r="E4128" s="74"/>
      <c r="F4128" s="87"/>
      <c r="H4128" s="88"/>
      <c r="N4128" s="89"/>
      <c r="X4128" s="82"/>
      <c r="Y4128" s="82"/>
    </row>
    <row r="4129" spans="1:25" s="65" customFormat="1">
      <c r="A4129" s="86"/>
      <c r="D4129" s="74"/>
      <c r="E4129" s="74"/>
      <c r="F4129" s="87"/>
      <c r="H4129" s="88"/>
      <c r="N4129" s="89"/>
      <c r="X4129" s="82"/>
      <c r="Y4129" s="82"/>
    </row>
    <row r="4130" spans="1:25" s="65" customFormat="1">
      <c r="A4130" s="86"/>
      <c r="D4130" s="74"/>
      <c r="E4130" s="74"/>
      <c r="F4130" s="87"/>
      <c r="H4130" s="88"/>
      <c r="N4130" s="89"/>
      <c r="X4130" s="82"/>
      <c r="Y4130" s="82"/>
    </row>
    <row r="4131" spans="1:25" s="65" customFormat="1">
      <c r="A4131" s="86"/>
      <c r="D4131" s="74"/>
      <c r="E4131" s="74"/>
      <c r="F4131" s="87"/>
      <c r="H4131" s="88"/>
      <c r="N4131" s="89"/>
      <c r="X4131" s="82"/>
      <c r="Y4131" s="82"/>
    </row>
    <row r="4132" spans="1:25" s="65" customFormat="1">
      <c r="A4132" s="86"/>
      <c r="D4132" s="74"/>
      <c r="E4132" s="74"/>
      <c r="F4132" s="87"/>
      <c r="H4132" s="88"/>
      <c r="N4132" s="89"/>
      <c r="X4132" s="82"/>
      <c r="Y4132" s="82"/>
    </row>
    <row r="4133" spans="1:25" s="65" customFormat="1">
      <c r="A4133" s="86"/>
      <c r="D4133" s="74"/>
      <c r="E4133" s="74"/>
      <c r="F4133" s="87"/>
      <c r="H4133" s="88"/>
      <c r="N4133" s="89"/>
      <c r="X4133" s="82"/>
      <c r="Y4133" s="82"/>
    </row>
    <row r="4134" spans="1:25" s="65" customFormat="1">
      <c r="A4134" s="86"/>
      <c r="D4134" s="74"/>
      <c r="E4134" s="74"/>
      <c r="F4134" s="87"/>
      <c r="H4134" s="88"/>
      <c r="N4134" s="89"/>
      <c r="X4134" s="82"/>
      <c r="Y4134" s="82"/>
    </row>
    <row r="4135" spans="1:25" s="65" customFormat="1">
      <c r="A4135" s="86"/>
      <c r="D4135" s="74"/>
      <c r="E4135" s="74"/>
      <c r="F4135" s="87"/>
      <c r="H4135" s="88"/>
      <c r="N4135" s="89"/>
      <c r="X4135" s="82"/>
      <c r="Y4135" s="82"/>
    </row>
    <row r="4136" spans="1:25" s="65" customFormat="1">
      <c r="A4136" s="86"/>
      <c r="D4136" s="74"/>
      <c r="E4136" s="74"/>
      <c r="F4136" s="87"/>
      <c r="H4136" s="88"/>
      <c r="N4136" s="89"/>
      <c r="X4136" s="82"/>
      <c r="Y4136" s="82"/>
    </row>
    <row r="4137" spans="1:25" s="65" customFormat="1">
      <c r="A4137" s="86"/>
      <c r="D4137" s="74"/>
      <c r="E4137" s="74"/>
      <c r="F4137" s="87"/>
      <c r="H4137" s="88"/>
      <c r="N4137" s="89"/>
      <c r="X4137" s="82"/>
      <c r="Y4137" s="82"/>
    </row>
    <row r="4138" spans="1:25" s="65" customFormat="1">
      <c r="A4138" s="86"/>
      <c r="D4138" s="74"/>
      <c r="E4138" s="74"/>
      <c r="F4138" s="87"/>
      <c r="H4138" s="88"/>
      <c r="N4138" s="89"/>
      <c r="X4138" s="82"/>
      <c r="Y4138" s="82"/>
    </row>
    <row r="4139" spans="1:25" s="65" customFormat="1">
      <c r="A4139" s="86"/>
      <c r="D4139" s="74"/>
      <c r="E4139" s="74"/>
      <c r="F4139" s="87"/>
      <c r="H4139" s="88"/>
      <c r="N4139" s="89"/>
      <c r="X4139" s="82"/>
      <c r="Y4139" s="82"/>
    </row>
    <row r="4140" spans="1:25" s="65" customFormat="1">
      <c r="A4140" s="86"/>
      <c r="D4140" s="74"/>
      <c r="E4140" s="74"/>
      <c r="F4140" s="87"/>
      <c r="H4140" s="88"/>
      <c r="N4140" s="89"/>
      <c r="X4140" s="82"/>
      <c r="Y4140" s="82"/>
    </row>
    <row r="4141" spans="1:25" s="65" customFormat="1">
      <c r="A4141" s="86"/>
      <c r="D4141" s="74"/>
      <c r="E4141" s="74"/>
      <c r="F4141" s="87"/>
      <c r="H4141" s="88"/>
      <c r="N4141" s="89"/>
      <c r="X4141" s="82"/>
      <c r="Y4141" s="82"/>
    </row>
    <row r="4142" spans="1:25" s="65" customFormat="1">
      <c r="A4142" s="86"/>
      <c r="D4142" s="74"/>
      <c r="E4142" s="74"/>
      <c r="F4142" s="87"/>
      <c r="H4142" s="88"/>
      <c r="N4142" s="89"/>
      <c r="X4142" s="82"/>
      <c r="Y4142" s="82"/>
    </row>
    <row r="4143" spans="1:25" s="65" customFormat="1">
      <c r="A4143" s="86"/>
      <c r="D4143" s="74"/>
      <c r="E4143" s="74"/>
      <c r="F4143" s="87"/>
      <c r="H4143" s="88"/>
      <c r="N4143" s="89"/>
      <c r="X4143" s="82"/>
      <c r="Y4143" s="82"/>
    </row>
    <row r="4144" spans="1:25" s="65" customFormat="1">
      <c r="A4144" s="86"/>
      <c r="D4144" s="74"/>
      <c r="E4144" s="74"/>
      <c r="F4144" s="87"/>
      <c r="H4144" s="88"/>
      <c r="N4144" s="89"/>
      <c r="X4144" s="82"/>
      <c r="Y4144" s="82"/>
    </row>
    <row r="4145" spans="1:25" s="65" customFormat="1">
      <c r="A4145" s="86"/>
      <c r="D4145" s="74"/>
      <c r="E4145" s="74"/>
      <c r="F4145" s="87"/>
      <c r="H4145" s="88"/>
      <c r="N4145" s="89"/>
      <c r="X4145" s="82"/>
      <c r="Y4145" s="82"/>
    </row>
    <row r="4146" spans="1:25" s="65" customFormat="1">
      <c r="A4146" s="86"/>
      <c r="D4146" s="74"/>
      <c r="E4146" s="74"/>
      <c r="F4146" s="87"/>
      <c r="H4146" s="88"/>
      <c r="N4146" s="89"/>
      <c r="X4146" s="82"/>
      <c r="Y4146" s="82"/>
    </row>
    <row r="4147" spans="1:25" s="65" customFormat="1">
      <c r="A4147" s="86"/>
      <c r="D4147" s="74"/>
      <c r="E4147" s="74"/>
      <c r="F4147" s="87"/>
      <c r="H4147" s="88"/>
      <c r="N4147" s="89"/>
      <c r="X4147" s="82"/>
      <c r="Y4147" s="82"/>
    </row>
    <row r="4148" spans="1:25" s="65" customFormat="1">
      <c r="A4148" s="86"/>
      <c r="D4148" s="74"/>
      <c r="E4148" s="74"/>
      <c r="F4148" s="87"/>
      <c r="H4148" s="88"/>
      <c r="N4148" s="89"/>
      <c r="X4148" s="82"/>
      <c r="Y4148" s="82"/>
    </row>
    <row r="4149" spans="1:25" s="65" customFormat="1">
      <c r="A4149" s="86"/>
      <c r="D4149" s="74"/>
      <c r="E4149" s="74"/>
      <c r="F4149" s="87"/>
      <c r="H4149" s="88"/>
      <c r="N4149" s="89"/>
      <c r="X4149" s="82"/>
      <c r="Y4149" s="82"/>
    </row>
    <row r="4150" spans="1:25" s="65" customFormat="1">
      <c r="A4150" s="86"/>
      <c r="D4150" s="74"/>
      <c r="E4150" s="74"/>
      <c r="F4150" s="87"/>
      <c r="H4150" s="88"/>
      <c r="N4150" s="89"/>
      <c r="X4150" s="82"/>
      <c r="Y4150" s="82"/>
    </row>
    <row r="4151" spans="1:25" s="65" customFormat="1">
      <c r="A4151" s="86"/>
      <c r="D4151" s="74"/>
      <c r="E4151" s="74"/>
      <c r="F4151" s="87"/>
      <c r="H4151" s="88"/>
      <c r="N4151" s="89"/>
      <c r="X4151" s="82"/>
      <c r="Y4151" s="82"/>
    </row>
    <row r="4152" spans="1:25" s="65" customFormat="1">
      <c r="A4152" s="86"/>
      <c r="D4152" s="74"/>
      <c r="E4152" s="74"/>
      <c r="F4152" s="87"/>
      <c r="H4152" s="88"/>
      <c r="N4152" s="89"/>
      <c r="X4152" s="82"/>
      <c r="Y4152" s="82"/>
    </row>
    <row r="4153" spans="1:25" s="65" customFormat="1">
      <c r="A4153" s="86"/>
      <c r="D4153" s="74"/>
      <c r="E4153" s="74"/>
      <c r="F4153" s="87"/>
      <c r="H4153" s="88"/>
      <c r="N4153" s="89"/>
      <c r="X4153" s="82"/>
      <c r="Y4153" s="82"/>
    </row>
    <row r="4154" spans="1:25" s="65" customFormat="1">
      <c r="A4154" s="86"/>
      <c r="D4154" s="74"/>
      <c r="E4154" s="74"/>
      <c r="F4154" s="87"/>
      <c r="H4154" s="88"/>
      <c r="N4154" s="89"/>
      <c r="X4154" s="82"/>
      <c r="Y4154" s="82"/>
    </row>
    <row r="4155" spans="1:25" s="65" customFormat="1">
      <c r="A4155" s="86"/>
      <c r="D4155" s="74"/>
      <c r="E4155" s="74"/>
      <c r="F4155" s="87"/>
      <c r="H4155" s="88"/>
      <c r="N4155" s="89"/>
      <c r="X4155" s="82"/>
      <c r="Y4155" s="82"/>
    </row>
    <row r="4156" spans="1:25" s="65" customFormat="1">
      <c r="A4156" s="86"/>
      <c r="D4156" s="74"/>
      <c r="E4156" s="74"/>
      <c r="F4156" s="87"/>
      <c r="H4156" s="88"/>
      <c r="N4156" s="89"/>
      <c r="X4156" s="82"/>
      <c r="Y4156" s="82"/>
    </row>
    <row r="4157" spans="1:25" s="65" customFormat="1">
      <c r="A4157" s="86"/>
      <c r="D4157" s="74"/>
      <c r="E4157" s="74"/>
      <c r="F4157" s="87"/>
      <c r="H4157" s="88"/>
      <c r="N4157" s="89"/>
      <c r="X4157" s="82"/>
      <c r="Y4157" s="82"/>
    </row>
    <row r="4158" spans="1:25" s="65" customFormat="1">
      <c r="A4158" s="86"/>
      <c r="D4158" s="74"/>
      <c r="E4158" s="74"/>
      <c r="F4158" s="87"/>
      <c r="H4158" s="88"/>
      <c r="N4158" s="89"/>
      <c r="X4158" s="82"/>
      <c r="Y4158" s="82"/>
    </row>
    <row r="4159" spans="1:25" s="65" customFormat="1">
      <c r="A4159" s="86"/>
      <c r="D4159" s="74"/>
      <c r="E4159" s="74"/>
      <c r="F4159" s="87"/>
      <c r="H4159" s="88"/>
      <c r="N4159" s="89"/>
      <c r="X4159" s="82"/>
      <c r="Y4159" s="82"/>
    </row>
    <row r="4160" spans="1:25" s="65" customFormat="1">
      <c r="A4160" s="86"/>
      <c r="D4160" s="74"/>
      <c r="E4160" s="74"/>
      <c r="F4160" s="87"/>
      <c r="H4160" s="88"/>
      <c r="N4160" s="89"/>
      <c r="X4160" s="82"/>
      <c r="Y4160" s="82"/>
    </row>
    <row r="4161" spans="1:25" s="65" customFormat="1">
      <c r="A4161" s="86"/>
      <c r="D4161" s="74"/>
      <c r="E4161" s="74"/>
      <c r="F4161" s="87"/>
      <c r="H4161" s="88"/>
      <c r="N4161" s="89"/>
      <c r="X4161" s="82"/>
      <c r="Y4161" s="82"/>
    </row>
    <row r="4162" spans="1:25" s="65" customFormat="1">
      <c r="A4162" s="86"/>
      <c r="D4162" s="74"/>
      <c r="E4162" s="74"/>
      <c r="F4162" s="87"/>
      <c r="H4162" s="88"/>
      <c r="N4162" s="89"/>
      <c r="X4162" s="82"/>
      <c r="Y4162" s="82"/>
    </row>
    <row r="4163" spans="1:25" s="65" customFormat="1">
      <c r="A4163" s="86"/>
      <c r="D4163" s="74"/>
      <c r="E4163" s="74"/>
      <c r="F4163" s="87"/>
      <c r="H4163" s="88"/>
      <c r="N4163" s="89"/>
      <c r="X4163" s="82"/>
      <c r="Y4163" s="82"/>
    </row>
    <row r="4164" spans="1:25" s="65" customFormat="1">
      <c r="A4164" s="86"/>
      <c r="D4164" s="74"/>
      <c r="E4164" s="74"/>
      <c r="F4164" s="87"/>
      <c r="H4164" s="88"/>
      <c r="N4164" s="89"/>
      <c r="X4164" s="82"/>
      <c r="Y4164" s="82"/>
    </row>
    <row r="4165" spans="1:25" s="65" customFormat="1">
      <c r="A4165" s="86"/>
      <c r="D4165" s="74"/>
      <c r="E4165" s="74"/>
      <c r="F4165" s="87"/>
      <c r="H4165" s="88"/>
      <c r="N4165" s="89"/>
      <c r="X4165" s="82"/>
      <c r="Y4165" s="82"/>
    </row>
    <row r="4166" spans="1:25" s="65" customFormat="1">
      <c r="A4166" s="86"/>
      <c r="D4166" s="74"/>
      <c r="E4166" s="74"/>
      <c r="F4166" s="87"/>
      <c r="H4166" s="88"/>
      <c r="N4166" s="89"/>
      <c r="X4166" s="82"/>
      <c r="Y4166" s="82"/>
    </row>
    <row r="4167" spans="1:25" s="65" customFormat="1">
      <c r="A4167" s="86"/>
      <c r="D4167" s="74"/>
      <c r="E4167" s="74"/>
      <c r="F4167" s="87"/>
      <c r="H4167" s="88"/>
      <c r="N4167" s="89"/>
      <c r="X4167" s="82"/>
      <c r="Y4167" s="82"/>
    </row>
    <row r="4168" spans="1:25" s="65" customFormat="1">
      <c r="A4168" s="86"/>
      <c r="D4168" s="74"/>
      <c r="E4168" s="74"/>
      <c r="F4168" s="87"/>
      <c r="H4168" s="88"/>
      <c r="N4168" s="89"/>
      <c r="X4168" s="82"/>
      <c r="Y4168" s="82"/>
    </row>
    <row r="4169" spans="1:25" s="65" customFormat="1">
      <c r="A4169" s="86"/>
      <c r="D4169" s="74"/>
      <c r="E4169" s="74"/>
      <c r="F4169" s="87"/>
      <c r="H4169" s="88"/>
      <c r="N4169" s="89"/>
      <c r="X4169" s="82"/>
      <c r="Y4169" s="82"/>
    </row>
    <row r="4170" spans="1:25" s="65" customFormat="1">
      <c r="A4170" s="86"/>
      <c r="D4170" s="74"/>
      <c r="E4170" s="74"/>
      <c r="F4170" s="87"/>
      <c r="H4170" s="88"/>
      <c r="N4170" s="89"/>
      <c r="X4170" s="82"/>
      <c r="Y4170" s="82"/>
    </row>
    <row r="4171" spans="1:25" s="65" customFormat="1">
      <c r="A4171" s="86"/>
      <c r="D4171" s="74"/>
      <c r="E4171" s="74"/>
      <c r="F4171" s="87"/>
      <c r="H4171" s="88"/>
      <c r="N4171" s="89"/>
      <c r="X4171" s="82"/>
      <c r="Y4171" s="82"/>
    </row>
    <row r="4172" spans="1:25" s="65" customFormat="1">
      <c r="A4172" s="86"/>
      <c r="D4172" s="74"/>
      <c r="E4172" s="74"/>
      <c r="F4172" s="87"/>
      <c r="H4172" s="88"/>
      <c r="N4172" s="89"/>
      <c r="X4172" s="82"/>
      <c r="Y4172" s="82"/>
    </row>
    <row r="4173" spans="1:25" s="65" customFormat="1">
      <c r="A4173" s="86"/>
      <c r="D4173" s="74"/>
      <c r="E4173" s="74"/>
      <c r="F4173" s="87"/>
      <c r="H4173" s="88"/>
      <c r="N4173" s="89"/>
      <c r="X4173" s="82"/>
      <c r="Y4173" s="82"/>
    </row>
    <row r="4174" spans="1:25" s="65" customFormat="1">
      <c r="A4174" s="86"/>
      <c r="D4174" s="74"/>
      <c r="E4174" s="74"/>
      <c r="F4174" s="87"/>
      <c r="H4174" s="88"/>
      <c r="N4174" s="89"/>
      <c r="X4174" s="82"/>
      <c r="Y4174" s="82"/>
    </row>
    <row r="4175" spans="1:25" s="65" customFormat="1">
      <c r="A4175" s="86"/>
      <c r="D4175" s="74"/>
      <c r="E4175" s="74"/>
      <c r="F4175" s="87"/>
      <c r="H4175" s="88"/>
      <c r="N4175" s="89"/>
      <c r="X4175" s="82"/>
      <c r="Y4175" s="82"/>
    </row>
    <row r="4176" spans="1:25" s="65" customFormat="1">
      <c r="A4176" s="86"/>
      <c r="D4176" s="74"/>
      <c r="E4176" s="74"/>
      <c r="F4176" s="87"/>
      <c r="H4176" s="88"/>
      <c r="N4176" s="89"/>
      <c r="X4176" s="82"/>
      <c r="Y4176" s="82"/>
    </row>
    <row r="4177" spans="1:25" s="65" customFormat="1">
      <c r="A4177" s="86"/>
      <c r="D4177" s="74"/>
      <c r="E4177" s="74"/>
      <c r="F4177" s="87"/>
      <c r="H4177" s="88"/>
      <c r="N4177" s="89"/>
      <c r="X4177" s="82"/>
      <c r="Y4177" s="82"/>
    </row>
    <row r="4178" spans="1:25" s="65" customFormat="1">
      <c r="A4178" s="86"/>
      <c r="D4178" s="74"/>
      <c r="E4178" s="74"/>
      <c r="F4178" s="87"/>
      <c r="H4178" s="88"/>
      <c r="N4178" s="89"/>
      <c r="X4178" s="82"/>
      <c r="Y4178" s="82"/>
    </row>
    <row r="4179" spans="1:25" s="65" customFormat="1">
      <c r="A4179" s="86"/>
      <c r="D4179" s="74"/>
      <c r="E4179" s="74"/>
      <c r="F4179" s="87"/>
      <c r="H4179" s="88"/>
      <c r="N4179" s="89"/>
      <c r="X4179" s="82"/>
      <c r="Y4179" s="82"/>
    </row>
    <row r="4180" spans="1:25" s="65" customFormat="1">
      <c r="A4180" s="86"/>
      <c r="D4180" s="74"/>
      <c r="E4180" s="74"/>
      <c r="F4180" s="87"/>
      <c r="H4180" s="88"/>
      <c r="N4180" s="89"/>
      <c r="X4180" s="82"/>
      <c r="Y4180" s="82"/>
    </row>
    <row r="4181" spans="1:25" s="65" customFormat="1">
      <c r="A4181" s="86"/>
      <c r="D4181" s="74"/>
      <c r="E4181" s="74"/>
      <c r="F4181" s="87"/>
      <c r="H4181" s="88"/>
      <c r="N4181" s="89"/>
      <c r="X4181" s="82"/>
      <c r="Y4181" s="82"/>
    </row>
    <row r="4182" spans="1:25" s="65" customFormat="1">
      <c r="A4182" s="86"/>
      <c r="D4182" s="74"/>
      <c r="E4182" s="74"/>
      <c r="F4182" s="87"/>
      <c r="H4182" s="88"/>
      <c r="N4182" s="89"/>
      <c r="X4182" s="82"/>
      <c r="Y4182" s="82"/>
    </row>
    <row r="4183" spans="1:25" s="65" customFormat="1">
      <c r="A4183" s="86"/>
      <c r="D4183" s="74"/>
      <c r="E4183" s="74"/>
      <c r="F4183" s="87"/>
      <c r="H4183" s="88"/>
      <c r="N4183" s="89"/>
      <c r="X4183" s="82"/>
      <c r="Y4183" s="82"/>
    </row>
    <row r="4184" spans="1:25" s="65" customFormat="1">
      <c r="A4184" s="86"/>
      <c r="D4184" s="74"/>
      <c r="E4184" s="74"/>
      <c r="F4184" s="87"/>
      <c r="H4184" s="88"/>
      <c r="N4184" s="89"/>
      <c r="X4184" s="82"/>
      <c r="Y4184" s="82"/>
    </row>
    <row r="4185" spans="1:25" s="65" customFormat="1">
      <c r="A4185" s="86"/>
      <c r="D4185" s="74"/>
      <c r="E4185" s="74"/>
      <c r="F4185" s="87"/>
      <c r="H4185" s="88"/>
      <c r="N4185" s="89"/>
      <c r="X4185" s="82"/>
      <c r="Y4185" s="82"/>
    </row>
    <row r="4186" spans="1:25" s="65" customFormat="1">
      <c r="A4186" s="86"/>
      <c r="D4186" s="74"/>
      <c r="E4186" s="74"/>
      <c r="F4186" s="87"/>
      <c r="H4186" s="88"/>
      <c r="N4186" s="89"/>
      <c r="X4186" s="82"/>
      <c r="Y4186" s="82"/>
    </row>
    <row r="4187" spans="1:25" s="65" customFormat="1">
      <c r="A4187" s="86"/>
      <c r="D4187" s="74"/>
      <c r="E4187" s="74"/>
      <c r="F4187" s="87"/>
      <c r="H4187" s="88"/>
      <c r="N4187" s="89"/>
      <c r="X4187" s="82"/>
      <c r="Y4187" s="82"/>
    </row>
    <row r="4188" spans="1:25" s="65" customFormat="1">
      <c r="A4188" s="86"/>
      <c r="D4188" s="74"/>
      <c r="E4188" s="74"/>
      <c r="F4188" s="87"/>
      <c r="H4188" s="88"/>
      <c r="N4188" s="89"/>
      <c r="X4188" s="82"/>
      <c r="Y4188" s="82"/>
    </row>
    <row r="4189" spans="1:25" s="65" customFormat="1">
      <c r="A4189" s="86"/>
      <c r="D4189" s="74"/>
      <c r="E4189" s="74"/>
      <c r="F4189" s="87"/>
      <c r="H4189" s="88"/>
      <c r="N4189" s="89"/>
      <c r="X4189" s="82"/>
      <c r="Y4189" s="82"/>
    </row>
    <row r="4190" spans="1:25" s="65" customFormat="1">
      <c r="A4190" s="86"/>
      <c r="D4190" s="74"/>
      <c r="E4190" s="74"/>
      <c r="F4190" s="87"/>
      <c r="H4190" s="88"/>
      <c r="N4190" s="89"/>
      <c r="X4190" s="82"/>
      <c r="Y4190" s="82"/>
    </row>
    <row r="4191" spans="1:25" s="65" customFormat="1">
      <c r="A4191" s="86"/>
      <c r="D4191" s="74"/>
      <c r="E4191" s="74"/>
      <c r="F4191" s="87"/>
      <c r="H4191" s="88"/>
      <c r="N4191" s="89"/>
      <c r="X4191" s="82"/>
      <c r="Y4191" s="82"/>
    </row>
    <row r="4192" spans="1:25" s="65" customFormat="1">
      <c r="A4192" s="86"/>
      <c r="D4192" s="74"/>
      <c r="E4192" s="74"/>
      <c r="F4192" s="87"/>
      <c r="H4192" s="88"/>
      <c r="N4192" s="89"/>
      <c r="X4192" s="82"/>
      <c r="Y4192" s="82"/>
    </row>
    <row r="4193" spans="1:25" s="65" customFormat="1">
      <c r="A4193" s="86"/>
      <c r="D4193" s="74"/>
      <c r="E4193" s="74"/>
      <c r="F4193" s="87"/>
      <c r="H4193" s="88"/>
      <c r="N4193" s="89"/>
      <c r="X4193" s="82"/>
      <c r="Y4193" s="82"/>
    </row>
    <row r="4194" spans="1:25" s="65" customFormat="1">
      <c r="A4194" s="86"/>
      <c r="D4194" s="74"/>
      <c r="E4194" s="74"/>
      <c r="F4194" s="87"/>
      <c r="H4194" s="88"/>
      <c r="N4194" s="89"/>
      <c r="X4194" s="82"/>
      <c r="Y4194" s="82"/>
    </row>
    <row r="4195" spans="1:25" s="65" customFormat="1">
      <c r="A4195" s="86"/>
      <c r="D4195" s="74"/>
      <c r="E4195" s="74"/>
      <c r="F4195" s="87"/>
      <c r="H4195" s="88"/>
      <c r="N4195" s="89"/>
      <c r="X4195" s="82"/>
      <c r="Y4195" s="82"/>
    </row>
    <row r="4196" spans="1:25" s="65" customFormat="1">
      <c r="A4196" s="86"/>
      <c r="D4196" s="74"/>
      <c r="E4196" s="74"/>
      <c r="F4196" s="87"/>
      <c r="H4196" s="88"/>
      <c r="N4196" s="89"/>
      <c r="X4196" s="82"/>
      <c r="Y4196" s="82"/>
    </row>
    <row r="4197" spans="1:25" s="65" customFormat="1">
      <c r="A4197" s="86"/>
      <c r="D4197" s="74"/>
      <c r="E4197" s="74"/>
      <c r="F4197" s="87"/>
      <c r="H4197" s="88"/>
      <c r="N4197" s="89"/>
      <c r="X4197" s="82"/>
      <c r="Y4197" s="82"/>
    </row>
    <row r="4198" spans="1:25" s="65" customFormat="1">
      <c r="A4198" s="86"/>
      <c r="D4198" s="74"/>
      <c r="E4198" s="74"/>
      <c r="F4198" s="87"/>
      <c r="H4198" s="88"/>
      <c r="N4198" s="89"/>
      <c r="X4198" s="82"/>
      <c r="Y4198" s="82"/>
    </row>
    <row r="4199" spans="1:25" s="65" customFormat="1">
      <c r="A4199" s="86"/>
      <c r="D4199" s="74"/>
      <c r="E4199" s="74"/>
      <c r="F4199" s="87"/>
      <c r="H4199" s="88"/>
      <c r="N4199" s="89"/>
      <c r="X4199" s="82"/>
      <c r="Y4199" s="82"/>
    </row>
    <row r="4200" spans="1:25" s="65" customFormat="1">
      <c r="A4200" s="86"/>
      <c r="D4200" s="74"/>
      <c r="E4200" s="74"/>
      <c r="F4200" s="87"/>
      <c r="H4200" s="88"/>
      <c r="N4200" s="89"/>
      <c r="X4200" s="82"/>
      <c r="Y4200" s="82"/>
    </row>
    <row r="4201" spans="1:25" s="65" customFormat="1">
      <c r="A4201" s="86"/>
      <c r="D4201" s="74"/>
      <c r="E4201" s="74"/>
      <c r="F4201" s="87"/>
      <c r="H4201" s="88"/>
      <c r="N4201" s="89"/>
      <c r="X4201" s="82"/>
      <c r="Y4201" s="82"/>
    </row>
    <row r="4202" spans="1:25" s="65" customFormat="1">
      <c r="A4202" s="86"/>
      <c r="D4202" s="74"/>
      <c r="E4202" s="74"/>
      <c r="F4202" s="87"/>
      <c r="H4202" s="88"/>
      <c r="N4202" s="89"/>
      <c r="X4202" s="82"/>
      <c r="Y4202" s="82"/>
    </row>
    <row r="4203" spans="1:25" s="65" customFormat="1">
      <c r="A4203" s="86"/>
      <c r="D4203" s="74"/>
      <c r="E4203" s="74"/>
      <c r="F4203" s="87"/>
      <c r="H4203" s="88"/>
      <c r="N4203" s="89"/>
      <c r="X4203" s="82"/>
      <c r="Y4203" s="82"/>
    </row>
    <row r="4204" spans="1:25" s="65" customFormat="1">
      <c r="A4204" s="86"/>
      <c r="D4204" s="74"/>
      <c r="E4204" s="74"/>
      <c r="F4204" s="87"/>
      <c r="H4204" s="88"/>
      <c r="N4204" s="89"/>
      <c r="X4204" s="82"/>
      <c r="Y4204" s="82"/>
    </row>
    <row r="4205" spans="1:25" s="65" customFormat="1">
      <c r="A4205" s="86"/>
      <c r="D4205" s="74"/>
      <c r="E4205" s="74"/>
      <c r="F4205" s="87"/>
      <c r="H4205" s="88"/>
      <c r="N4205" s="89"/>
      <c r="X4205" s="82"/>
      <c r="Y4205" s="82"/>
    </row>
    <row r="4206" spans="1:25" s="65" customFormat="1">
      <c r="A4206" s="86"/>
      <c r="D4206" s="74"/>
      <c r="E4206" s="74"/>
      <c r="F4206" s="87"/>
      <c r="H4206" s="88"/>
      <c r="N4206" s="89"/>
      <c r="X4206" s="82"/>
      <c r="Y4206" s="82"/>
    </row>
    <row r="4207" spans="1:25" s="65" customFormat="1">
      <c r="A4207" s="86"/>
      <c r="D4207" s="74"/>
      <c r="E4207" s="74"/>
      <c r="F4207" s="87"/>
      <c r="H4207" s="88"/>
      <c r="N4207" s="89"/>
      <c r="X4207" s="82"/>
      <c r="Y4207" s="82"/>
    </row>
    <row r="4208" spans="1:25" s="65" customFormat="1">
      <c r="A4208" s="86"/>
      <c r="D4208" s="74"/>
      <c r="E4208" s="74"/>
      <c r="F4208" s="87"/>
      <c r="H4208" s="88"/>
      <c r="N4208" s="89"/>
      <c r="X4208" s="82"/>
      <c r="Y4208" s="82"/>
    </row>
    <row r="4209" spans="1:25" s="65" customFormat="1">
      <c r="A4209" s="86"/>
      <c r="D4209" s="74"/>
      <c r="E4209" s="74"/>
      <c r="F4209" s="87"/>
      <c r="H4209" s="88"/>
      <c r="N4209" s="89"/>
      <c r="X4209" s="82"/>
      <c r="Y4209" s="82"/>
    </row>
    <row r="4210" spans="1:25" s="65" customFormat="1">
      <c r="A4210" s="86"/>
      <c r="D4210" s="74"/>
      <c r="E4210" s="74"/>
      <c r="F4210" s="87"/>
      <c r="H4210" s="88"/>
      <c r="N4210" s="89"/>
      <c r="X4210" s="82"/>
      <c r="Y4210" s="82"/>
    </row>
    <row r="4211" spans="1:25" s="65" customFormat="1">
      <c r="A4211" s="86"/>
      <c r="D4211" s="74"/>
      <c r="E4211" s="74"/>
      <c r="F4211" s="87"/>
      <c r="H4211" s="88"/>
      <c r="N4211" s="89"/>
      <c r="X4211" s="82"/>
      <c r="Y4211" s="82"/>
    </row>
    <row r="4212" spans="1:25" s="65" customFormat="1">
      <c r="A4212" s="86"/>
      <c r="D4212" s="74"/>
      <c r="E4212" s="74"/>
      <c r="F4212" s="87"/>
      <c r="H4212" s="88"/>
      <c r="N4212" s="89"/>
      <c r="X4212" s="82"/>
      <c r="Y4212" s="82"/>
    </row>
    <row r="4213" spans="1:25" s="65" customFormat="1">
      <c r="A4213" s="86"/>
      <c r="D4213" s="74"/>
      <c r="E4213" s="74"/>
      <c r="F4213" s="87"/>
      <c r="H4213" s="88"/>
      <c r="N4213" s="89"/>
      <c r="X4213" s="82"/>
      <c r="Y4213" s="82"/>
    </row>
    <row r="4214" spans="1:25" s="65" customFormat="1">
      <c r="A4214" s="86"/>
      <c r="D4214" s="74"/>
      <c r="E4214" s="74"/>
      <c r="F4214" s="87"/>
      <c r="H4214" s="88"/>
      <c r="N4214" s="89"/>
      <c r="X4214" s="82"/>
      <c r="Y4214" s="82"/>
    </row>
    <row r="4215" spans="1:25" s="65" customFormat="1">
      <c r="A4215" s="86"/>
      <c r="D4215" s="74"/>
      <c r="E4215" s="74"/>
      <c r="F4215" s="87"/>
      <c r="H4215" s="88"/>
      <c r="N4215" s="89"/>
      <c r="X4215" s="82"/>
      <c r="Y4215" s="82"/>
    </row>
    <row r="4216" spans="1:25" s="65" customFormat="1">
      <c r="A4216" s="86"/>
      <c r="D4216" s="74"/>
      <c r="E4216" s="74"/>
      <c r="F4216" s="87"/>
      <c r="H4216" s="88"/>
      <c r="N4216" s="89"/>
      <c r="X4216" s="82"/>
      <c r="Y4216" s="82"/>
    </row>
    <row r="4217" spans="1:25" s="65" customFormat="1">
      <c r="A4217" s="86"/>
      <c r="D4217" s="74"/>
      <c r="E4217" s="74"/>
      <c r="F4217" s="87"/>
      <c r="H4217" s="88"/>
      <c r="N4217" s="89"/>
      <c r="X4217" s="82"/>
      <c r="Y4217" s="82"/>
    </row>
    <row r="4218" spans="1:25" s="65" customFormat="1">
      <c r="A4218" s="86"/>
      <c r="D4218" s="74"/>
      <c r="E4218" s="74"/>
      <c r="F4218" s="87"/>
      <c r="H4218" s="88"/>
      <c r="N4218" s="89"/>
      <c r="X4218" s="82"/>
      <c r="Y4218" s="82"/>
    </row>
    <row r="4219" spans="1:25" s="65" customFormat="1">
      <c r="A4219" s="86"/>
      <c r="D4219" s="74"/>
      <c r="E4219" s="74"/>
      <c r="F4219" s="87"/>
      <c r="H4219" s="88"/>
      <c r="N4219" s="89"/>
      <c r="X4219" s="82"/>
      <c r="Y4219" s="82"/>
    </row>
    <row r="4220" spans="1:25" s="65" customFormat="1">
      <c r="A4220" s="86"/>
      <c r="D4220" s="74"/>
      <c r="E4220" s="74"/>
      <c r="F4220" s="87"/>
      <c r="H4220" s="88"/>
      <c r="N4220" s="89"/>
      <c r="X4220" s="82"/>
      <c r="Y4220" s="82"/>
    </row>
    <row r="4221" spans="1:25" s="65" customFormat="1">
      <c r="A4221" s="86"/>
      <c r="D4221" s="74"/>
      <c r="E4221" s="74"/>
      <c r="F4221" s="87"/>
      <c r="H4221" s="88"/>
      <c r="N4221" s="89"/>
      <c r="X4221" s="82"/>
      <c r="Y4221" s="82"/>
    </row>
    <row r="4222" spans="1:25" s="65" customFormat="1">
      <c r="A4222" s="86"/>
      <c r="D4222" s="74"/>
      <c r="E4222" s="74"/>
      <c r="F4222" s="87"/>
      <c r="H4222" s="88"/>
      <c r="N4222" s="89"/>
      <c r="X4222" s="82"/>
      <c r="Y4222" s="82"/>
    </row>
    <row r="4223" spans="1:25" s="65" customFormat="1">
      <c r="A4223" s="86"/>
      <c r="D4223" s="74"/>
      <c r="E4223" s="74"/>
      <c r="F4223" s="87"/>
      <c r="H4223" s="88"/>
      <c r="N4223" s="89"/>
      <c r="X4223" s="82"/>
      <c r="Y4223" s="82"/>
    </row>
    <row r="4224" spans="1:25" s="65" customFormat="1">
      <c r="A4224" s="86"/>
      <c r="D4224" s="74"/>
      <c r="E4224" s="74"/>
      <c r="F4224" s="87"/>
      <c r="H4224" s="88"/>
      <c r="N4224" s="89"/>
      <c r="X4224" s="82"/>
      <c r="Y4224" s="82"/>
    </row>
    <row r="4225" spans="1:25" s="65" customFormat="1">
      <c r="A4225" s="86"/>
      <c r="D4225" s="74"/>
      <c r="E4225" s="74"/>
      <c r="F4225" s="87"/>
      <c r="H4225" s="88"/>
      <c r="N4225" s="89"/>
      <c r="X4225" s="82"/>
      <c r="Y4225" s="82"/>
    </row>
    <row r="4226" spans="1:25" s="65" customFormat="1">
      <c r="A4226" s="86"/>
      <c r="D4226" s="74"/>
      <c r="E4226" s="74"/>
      <c r="F4226" s="87"/>
      <c r="H4226" s="88"/>
      <c r="N4226" s="89"/>
      <c r="X4226" s="82"/>
      <c r="Y4226" s="82"/>
    </row>
    <row r="4227" spans="1:25" s="65" customFormat="1">
      <c r="A4227" s="86"/>
      <c r="D4227" s="74"/>
      <c r="E4227" s="74"/>
      <c r="F4227" s="87"/>
      <c r="H4227" s="88"/>
      <c r="N4227" s="89"/>
      <c r="X4227" s="82"/>
      <c r="Y4227" s="82"/>
    </row>
    <row r="4228" spans="1:25" s="65" customFormat="1">
      <c r="A4228" s="86"/>
      <c r="D4228" s="74"/>
      <c r="E4228" s="74"/>
      <c r="F4228" s="87"/>
      <c r="H4228" s="88"/>
      <c r="N4228" s="89"/>
      <c r="X4228" s="82"/>
      <c r="Y4228" s="82"/>
    </row>
    <row r="4229" spans="1:25" s="65" customFormat="1">
      <c r="A4229" s="86"/>
      <c r="D4229" s="74"/>
      <c r="E4229" s="74"/>
      <c r="F4229" s="87"/>
      <c r="H4229" s="88"/>
      <c r="N4229" s="89"/>
      <c r="X4229" s="82"/>
      <c r="Y4229" s="82"/>
    </row>
    <row r="4230" spans="1:25" s="65" customFormat="1">
      <c r="A4230" s="86"/>
      <c r="D4230" s="74"/>
      <c r="E4230" s="74"/>
      <c r="F4230" s="87"/>
      <c r="H4230" s="88"/>
      <c r="N4230" s="89"/>
      <c r="X4230" s="82"/>
      <c r="Y4230" s="82"/>
    </row>
    <row r="4231" spans="1:25" s="65" customFormat="1">
      <c r="A4231" s="86"/>
      <c r="D4231" s="74"/>
      <c r="E4231" s="74"/>
      <c r="F4231" s="87"/>
      <c r="H4231" s="88"/>
      <c r="N4231" s="89"/>
      <c r="X4231" s="82"/>
      <c r="Y4231" s="82"/>
    </row>
    <row r="4232" spans="1:25" s="65" customFormat="1">
      <c r="A4232" s="86"/>
      <c r="D4232" s="74"/>
      <c r="E4232" s="74"/>
      <c r="F4232" s="87"/>
      <c r="H4232" s="88"/>
      <c r="N4232" s="89"/>
      <c r="X4232" s="82"/>
      <c r="Y4232" s="82"/>
    </row>
    <row r="4233" spans="1:25" s="65" customFormat="1">
      <c r="A4233" s="86"/>
      <c r="D4233" s="74"/>
      <c r="E4233" s="74"/>
      <c r="F4233" s="87"/>
      <c r="H4233" s="88"/>
      <c r="N4233" s="89"/>
      <c r="X4233" s="82"/>
      <c r="Y4233" s="82"/>
    </row>
    <row r="4234" spans="1:25" s="65" customFormat="1">
      <c r="A4234" s="86"/>
      <c r="D4234" s="74"/>
      <c r="E4234" s="74"/>
      <c r="F4234" s="87"/>
      <c r="H4234" s="88"/>
      <c r="N4234" s="89"/>
      <c r="X4234" s="82"/>
      <c r="Y4234" s="82"/>
    </row>
    <row r="4235" spans="1:25" s="65" customFormat="1">
      <c r="A4235" s="86"/>
      <c r="D4235" s="74"/>
      <c r="E4235" s="74"/>
      <c r="F4235" s="87"/>
      <c r="H4235" s="88"/>
      <c r="N4235" s="89"/>
      <c r="X4235" s="82"/>
      <c r="Y4235" s="82"/>
    </row>
    <row r="4236" spans="1:25" s="65" customFormat="1">
      <c r="A4236" s="86"/>
      <c r="D4236" s="74"/>
      <c r="E4236" s="74"/>
      <c r="F4236" s="87"/>
      <c r="H4236" s="88"/>
      <c r="N4236" s="89"/>
      <c r="X4236" s="82"/>
      <c r="Y4236" s="82"/>
    </row>
    <row r="4237" spans="1:25" s="65" customFormat="1">
      <c r="A4237" s="86"/>
      <c r="D4237" s="74"/>
      <c r="E4237" s="74"/>
      <c r="F4237" s="87"/>
      <c r="H4237" s="88"/>
      <c r="N4237" s="89"/>
      <c r="X4237" s="82"/>
      <c r="Y4237" s="82"/>
    </row>
    <row r="4238" spans="1:25" s="65" customFormat="1">
      <c r="A4238" s="86"/>
      <c r="D4238" s="74"/>
      <c r="E4238" s="74"/>
      <c r="F4238" s="87"/>
      <c r="H4238" s="88"/>
      <c r="N4238" s="89"/>
      <c r="X4238" s="82"/>
      <c r="Y4238" s="82"/>
    </row>
    <row r="4239" spans="1:25" s="65" customFormat="1">
      <c r="A4239" s="86"/>
      <c r="D4239" s="74"/>
      <c r="E4239" s="74"/>
      <c r="F4239" s="87"/>
      <c r="H4239" s="88"/>
      <c r="N4239" s="89"/>
      <c r="X4239" s="82"/>
      <c r="Y4239" s="82"/>
    </row>
    <row r="4240" spans="1:25" s="65" customFormat="1">
      <c r="A4240" s="86"/>
      <c r="D4240" s="74"/>
      <c r="E4240" s="74"/>
      <c r="F4240" s="87"/>
      <c r="H4240" s="88"/>
      <c r="N4240" s="89"/>
      <c r="X4240" s="82"/>
      <c r="Y4240" s="82"/>
    </row>
    <row r="4241" spans="1:25" s="65" customFormat="1">
      <c r="A4241" s="86"/>
      <c r="D4241" s="74"/>
      <c r="E4241" s="74"/>
      <c r="F4241" s="87"/>
      <c r="H4241" s="88"/>
      <c r="N4241" s="89"/>
      <c r="X4241" s="82"/>
      <c r="Y4241" s="82"/>
    </row>
    <row r="4242" spans="1:25" s="65" customFormat="1">
      <c r="A4242" s="86"/>
      <c r="D4242" s="74"/>
      <c r="E4242" s="74"/>
      <c r="F4242" s="87"/>
      <c r="H4242" s="88"/>
      <c r="N4242" s="89"/>
      <c r="X4242" s="82"/>
      <c r="Y4242" s="82"/>
    </row>
    <row r="4243" spans="1:25" s="65" customFormat="1">
      <c r="A4243" s="86"/>
      <c r="D4243" s="74"/>
      <c r="E4243" s="74"/>
      <c r="F4243" s="87"/>
      <c r="H4243" s="88"/>
      <c r="N4243" s="89"/>
      <c r="X4243" s="82"/>
      <c r="Y4243" s="82"/>
    </row>
    <row r="4244" spans="1:25" s="65" customFormat="1">
      <c r="A4244" s="86"/>
      <c r="D4244" s="74"/>
      <c r="E4244" s="74"/>
      <c r="F4244" s="87"/>
      <c r="H4244" s="88"/>
      <c r="N4244" s="89"/>
      <c r="X4244" s="82"/>
      <c r="Y4244" s="82"/>
    </row>
    <row r="4245" spans="1:25" s="65" customFormat="1">
      <c r="A4245" s="86"/>
      <c r="D4245" s="74"/>
      <c r="E4245" s="74"/>
      <c r="F4245" s="87"/>
      <c r="H4245" s="88"/>
      <c r="N4245" s="89"/>
      <c r="X4245" s="82"/>
      <c r="Y4245" s="82"/>
    </row>
    <row r="4246" spans="1:25" s="65" customFormat="1">
      <c r="A4246" s="86"/>
      <c r="D4246" s="74"/>
      <c r="E4246" s="74"/>
      <c r="F4246" s="87"/>
      <c r="H4246" s="88"/>
      <c r="N4246" s="89"/>
      <c r="X4246" s="82"/>
      <c r="Y4246" s="82"/>
    </row>
    <row r="4247" spans="1:25" s="65" customFormat="1">
      <c r="A4247" s="86"/>
      <c r="D4247" s="74"/>
      <c r="E4247" s="74"/>
      <c r="F4247" s="87"/>
      <c r="H4247" s="88"/>
      <c r="N4247" s="89"/>
      <c r="X4247" s="82"/>
      <c r="Y4247" s="82"/>
    </row>
    <row r="4248" spans="1:25" s="65" customFormat="1">
      <c r="A4248" s="86"/>
      <c r="D4248" s="74"/>
      <c r="E4248" s="74"/>
      <c r="F4248" s="87"/>
      <c r="H4248" s="88"/>
      <c r="N4248" s="89"/>
      <c r="X4248" s="82"/>
      <c r="Y4248" s="82"/>
    </row>
    <row r="4249" spans="1:25" s="65" customFormat="1">
      <c r="A4249" s="86"/>
      <c r="D4249" s="74"/>
      <c r="E4249" s="74"/>
      <c r="F4249" s="87"/>
      <c r="H4249" s="88"/>
      <c r="N4249" s="89"/>
      <c r="X4249" s="82"/>
      <c r="Y4249" s="82"/>
    </row>
    <row r="4250" spans="1:25" s="65" customFormat="1">
      <c r="A4250" s="86"/>
      <c r="D4250" s="74"/>
      <c r="E4250" s="74"/>
      <c r="F4250" s="87"/>
      <c r="H4250" s="88"/>
      <c r="N4250" s="89"/>
      <c r="X4250" s="82"/>
      <c r="Y4250" s="82"/>
    </row>
    <row r="4251" spans="1:25" s="65" customFormat="1">
      <c r="A4251" s="86"/>
      <c r="D4251" s="74"/>
      <c r="E4251" s="74"/>
      <c r="F4251" s="87"/>
      <c r="H4251" s="88"/>
      <c r="N4251" s="89"/>
      <c r="X4251" s="82"/>
      <c r="Y4251" s="82"/>
    </row>
    <row r="4252" spans="1:25" s="65" customFormat="1">
      <c r="A4252" s="86"/>
      <c r="D4252" s="74"/>
      <c r="E4252" s="74"/>
      <c r="F4252" s="87"/>
      <c r="H4252" s="88"/>
      <c r="N4252" s="89"/>
      <c r="X4252" s="82"/>
      <c r="Y4252" s="82"/>
    </row>
    <row r="4253" spans="1:25" s="65" customFormat="1">
      <c r="A4253" s="86"/>
      <c r="D4253" s="74"/>
      <c r="E4253" s="74"/>
      <c r="F4253" s="87"/>
      <c r="H4253" s="88"/>
      <c r="N4253" s="89"/>
      <c r="X4253" s="82"/>
      <c r="Y4253" s="82"/>
    </row>
    <row r="4254" spans="1:25" s="65" customFormat="1">
      <c r="A4254" s="86"/>
      <c r="D4254" s="74"/>
      <c r="E4254" s="74"/>
      <c r="F4254" s="87"/>
      <c r="H4254" s="88"/>
      <c r="N4254" s="89"/>
      <c r="X4254" s="82"/>
      <c r="Y4254" s="82"/>
    </row>
    <row r="4255" spans="1:25" s="65" customFormat="1">
      <c r="A4255" s="86"/>
      <c r="D4255" s="74"/>
      <c r="E4255" s="74"/>
      <c r="F4255" s="87"/>
      <c r="H4255" s="88"/>
      <c r="N4255" s="89"/>
      <c r="X4255" s="82"/>
      <c r="Y4255" s="82"/>
    </row>
    <row r="4256" spans="1:25" s="65" customFormat="1">
      <c r="A4256" s="86"/>
      <c r="D4256" s="74"/>
      <c r="E4256" s="74"/>
      <c r="F4256" s="87"/>
      <c r="H4256" s="88"/>
      <c r="N4256" s="89"/>
      <c r="X4256" s="82"/>
      <c r="Y4256" s="82"/>
    </row>
    <row r="4257" spans="1:25" s="65" customFormat="1">
      <c r="A4257" s="86"/>
      <c r="D4257" s="74"/>
      <c r="E4257" s="74"/>
      <c r="F4257" s="87"/>
      <c r="H4257" s="88"/>
      <c r="N4257" s="89"/>
      <c r="X4257" s="82"/>
      <c r="Y4257" s="82"/>
    </row>
    <row r="4258" spans="1:25" s="65" customFormat="1">
      <c r="A4258" s="86"/>
      <c r="D4258" s="74"/>
      <c r="E4258" s="74"/>
      <c r="F4258" s="87"/>
      <c r="H4258" s="88"/>
      <c r="N4258" s="89"/>
      <c r="X4258" s="82"/>
      <c r="Y4258" s="82"/>
    </row>
    <row r="4259" spans="1:25" s="65" customFormat="1">
      <c r="A4259" s="86"/>
      <c r="D4259" s="74"/>
      <c r="E4259" s="74"/>
      <c r="F4259" s="87"/>
      <c r="H4259" s="88"/>
      <c r="N4259" s="89"/>
      <c r="X4259" s="82"/>
      <c r="Y4259" s="82"/>
    </row>
    <row r="4260" spans="1:25" s="65" customFormat="1">
      <c r="A4260" s="86"/>
      <c r="D4260" s="74"/>
      <c r="E4260" s="74"/>
      <c r="F4260" s="87"/>
      <c r="H4260" s="88"/>
      <c r="N4260" s="89"/>
      <c r="X4260" s="82"/>
      <c r="Y4260" s="82"/>
    </row>
    <row r="4261" spans="1:25" s="65" customFormat="1">
      <c r="A4261" s="86"/>
      <c r="D4261" s="74"/>
      <c r="E4261" s="74"/>
      <c r="F4261" s="87"/>
      <c r="H4261" s="88"/>
      <c r="N4261" s="89"/>
      <c r="X4261" s="82"/>
      <c r="Y4261" s="82"/>
    </row>
    <row r="4262" spans="1:25" s="65" customFormat="1">
      <c r="A4262" s="86"/>
      <c r="D4262" s="74"/>
      <c r="E4262" s="74"/>
      <c r="F4262" s="87"/>
      <c r="H4262" s="88"/>
      <c r="N4262" s="89"/>
      <c r="X4262" s="82"/>
      <c r="Y4262" s="82"/>
    </row>
    <row r="4263" spans="1:25" s="65" customFormat="1">
      <c r="A4263" s="86"/>
      <c r="D4263" s="74"/>
      <c r="E4263" s="74"/>
      <c r="F4263" s="87"/>
      <c r="H4263" s="88"/>
      <c r="N4263" s="89"/>
      <c r="X4263" s="82"/>
      <c r="Y4263" s="82"/>
    </row>
    <row r="4264" spans="1:25" s="65" customFormat="1">
      <c r="A4264" s="86"/>
      <c r="D4264" s="74"/>
      <c r="E4264" s="74"/>
      <c r="F4264" s="87"/>
      <c r="H4264" s="88"/>
      <c r="N4264" s="89"/>
      <c r="X4264" s="82"/>
      <c r="Y4264" s="82"/>
    </row>
    <row r="4265" spans="1:25" s="65" customFormat="1">
      <c r="A4265" s="86"/>
      <c r="D4265" s="74"/>
      <c r="E4265" s="74"/>
      <c r="F4265" s="87"/>
      <c r="H4265" s="88"/>
      <c r="N4265" s="89"/>
      <c r="X4265" s="82"/>
      <c r="Y4265" s="82"/>
    </row>
    <row r="4266" spans="1:25" s="65" customFormat="1">
      <c r="A4266" s="86"/>
      <c r="D4266" s="74"/>
      <c r="E4266" s="74"/>
      <c r="F4266" s="87"/>
      <c r="H4266" s="88"/>
      <c r="N4266" s="89"/>
      <c r="X4266" s="82"/>
      <c r="Y4266" s="82"/>
    </row>
    <row r="4267" spans="1:25" s="65" customFormat="1">
      <c r="A4267" s="86"/>
      <c r="D4267" s="74"/>
      <c r="E4267" s="74"/>
      <c r="F4267" s="87"/>
      <c r="H4267" s="88"/>
      <c r="N4267" s="89"/>
      <c r="X4267" s="82"/>
      <c r="Y4267" s="82"/>
    </row>
    <row r="4268" spans="1:25" s="65" customFormat="1">
      <c r="A4268" s="86"/>
      <c r="D4268" s="74"/>
      <c r="E4268" s="74"/>
      <c r="F4268" s="87"/>
      <c r="H4268" s="88"/>
      <c r="N4268" s="89"/>
      <c r="X4268" s="82"/>
      <c r="Y4268" s="82"/>
    </row>
    <row r="4269" spans="1:25" s="65" customFormat="1">
      <c r="A4269" s="86"/>
      <c r="D4269" s="74"/>
      <c r="E4269" s="74"/>
      <c r="F4269" s="87"/>
      <c r="H4269" s="88"/>
      <c r="N4269" s="89"/>
      <c r="X4269" s="82"/>
      <c r="Y4269" s="82"/>
    </row>
    <row r="4270" spans="1:25" s="65" customFormat="1">
      <c r="A4270" s="86"/>
      <c r="D4270" s="74"/>
      <c r="E4270" s="74"/>
      <c r="F4270" s="87"/>
      <c r="H4270" s="88"/>
      <c r="N4270" s="89"/>
      <c r="X4270" s="82"/>
      <c r="Y4270" s="82"/>
    </row>
    <row r="4271" spans="1:25" s="65" customFormat="1">
      <c r="A4271" s="86"/>
      <c r="D4271" s="74"/>
      <c r="E4271" s="74"/>
      <c r="F4271" s="87"/>
      <c r="H4271" s="88"/>
      <c r="N4271" s="89"/>
      <c r="X4271" s="82"/>
      <c r="Y4271" s="82"/>
    </row>
    <row r="4272" spans="1:25" s="65" customFormat="1">
      <c r="A4272" s="86"/>
      <c r="D4272" s="74"/>
      <c r="E4272" s="74"/>
      <c r="F4272" s="87"/>
      <c r="H4272" s="88"/>
      <c r="N4272" s="89"/>
      <c r="X4272" s="82"/>
      <c r="Y4272" s="82"/>
    </row>
    <row r="4273" spans="1:25" s="65" customFormat="1">
      <c r="A4273" s="86"/>
      <c r="D4273" s="74"/>
      <c r="E4273" s="74"/>
      <c r="F4273" s="87"/>
      <c r="H4273" s="88"/>
      <c r="N4273" s="89"/>
      <c r="X4273" s="82"/>
      <c r="Y4273" s="82"/>
    </row>
    <row r="4274" spans="1:25" s="65" customFormat="1">
      <c r="A4274" s="86"/>
      <c r="D4274" s="74"/>
      <c r="E4274" s="74"/>
      <c r="F4274" s="87"/>
      <c r="H4274" s="88"/>
      <c r="N4274" s="89"/>
      <c r="X4274" s="82"/>
      <c r="Y4274" s="82"/>
    </row>
    <row r="4275" spans="1:25" s="65" customFormat="1">
      <c r="A4275" s="86"/>
      <c r="D4275" s="74"/>
      <c r="E4275" s="74"/>
      <c r="F4275" s="87"/>
      <c r="H4275" s="88"/>
      <c r="N4275" s="89"/>
      <c r="X4275" s="82"/>
      <c r="Y4275" s="82"/>
    </row>
    <row r="4276" spans="1:25" s="65" customFormat="1">
      <c r="A4276" s="86"/>
      <c r="D4276" s="74"/>
      <c r="E4276" s="74"/>
      <c r="F4276" s="87"/>
      <c r="H4276" s="88"/>
      <c r="N4276" s="89"/>
      <c r="X4276" s="82"/>
      <c r="Y4276" s="82"/>
    </row>
    <row r="4277" spans="1:25" s="65" customFormat="1">
      <c r="A4277" s="86"/>
      <c r="D4277" s="74"/>
      <c r="E4277" s="74"/>
      <c r="F4277" s="87"/>
      <c r="H4277" s="88"/>
      <c r="N4277" s="89"/>
      <c r="X4277" s="82"/>
      <c r="Y4277" s="82"/>
    </row>
    <row r="4278" spans="1:25" s="65" customFormat="1">
      <c r="A4278" s="86"/>
      <c r="D4278" s="74"/>
      <c r="E4278" s="74"/>
      <c r="F4278" s="87"/>
      <c r="H4278" s="88"/>
      <c r="N4278" s="89"/>
      <c r="X4278" s="82"/>
      <c r="Y4278" s="82"/>
    </row>
    <row r="4279" spans="1:25" s="65" customFormat="1">
      <c r="A4279" s="86"/>
      <c r="D4279" s="74"/>
      <c r="E4279" s="74"/>
      <c r="F4279" s="87"/>
      <c r="H4279" s="88"/>
      <c r="N4279" s="89"/>
      <c r="X4279" s="82"/>
      <c r="Y4279" s="82"/>
    </row>
    <row r="4280" spans="1:25" s="65" customFormat="1">
      <c r="A4280" s="86"/>
      <c r="D4280" s="74"/>
      <c r="E4280" s="74"/>
      <c r="F4280" s="87"/>
      <c r="H4280" s="88"/>
      <c r="N4280" s="89"/>
      <c r="X4280" s="82"/>
      <c r="Y4280" s="82"/>
    </row>
    <row r="4281" spans="1:25" s="65" customFormat="1">
      <c r="A4281" s="86"/>
      <c r="D4281" s="74"/>
      <c r="E4281" s="74"/>
      <c r="F4281" s="87"/>
      <c r="H4281" s="88"/>
      <c r="N4281" s="89"/>
      <c r="X4281" s="82"/>
      <c r="Y4281" s="82"/>
    </row>
    <row r="4282" spans="1:25" s="65" customFormat="1">
      <c r="A4282" s="86"/>
      <c r="D4282" s="74"/>
      <c r="E4282" s="74"/>
      <c r="F4282" s="87"/>
      <c r="H4282" s="88"/>
      <c r="N4282" s="89"/>
      <c r="X4282" s="82"/>
      <c r="Y4282" s="82"/>
    </row>
    <row r="4283" spans="1:25" s="65" customFormat="1">
      <c r="A4283" s="86"/>
      <c r="D4283" s="74"/>
      <c r="E4283" s="74"/>
      <c r="F4283" s="87"/>
      <c r="H4283" s="88"/>
      <c r="N4283" s="89"/>
      <c r="X4283" s="82"/>
      <c r="Y4283" s="82"/>
    </row>
    <row r="4284" spans="1:25" s="65" customFormat="1">
      <c r="A4284" s="86"/>
      <c r="D4284" s="74"/>
      <c r="E4284" s="74"/>
      <c r="F4284" s="87"/>
      <c r="H4284" s="88"/>
      <c r="N4284" s="89"/>
      <c r="X4284" s="82"/>
      <c r="Y4284" s="82"/>
    </row>
    <row r="4285" spans="1:25" s="65" customFormat="1">
      <c r="A4285" s="86"/>
      <c r="D4285" s="74"/>
      <c r="E4285" s="74"/>
      <c r="F4285" s="87"/>
      <c r="H4285" s="88"/>
      <c r="N4285" s="89"/>
      <c r="X4285" s="82"/>
      <c r="Y4285" s="82"/>
    </row>
    <row r="4286" spans="1:25" s="65" customFormat="1">
      <c r="A4286" s="86"/>
      <c r="D4286" s="74"/>
      <c r="E4286" s="74"/>
      <c r="F4286" s="87"/>
      <c r="H4286" s="88"/>
      <c r="N4286" s="89"/>
      <c r="X4286" s="82"/>
      <c r="Y4286" s="82"/>
    </row>
    <row r="4287" spans="1:25" s="65" customFormat="1">
      <c r="A4287" s="86"/>
      <c r="D4287" s="74"/>
      <c r="E4287" s="74"/>
      <c r="F4287" s="87"/>
      <c r="H4287" s="88"/>
      <c r="N4287" s="89"/>
      <c r="X4287" s="82"/>
      <c r="Y4287" s="82"/>
    </row>
    <row r="4288" spans="1:25" s="65" customFormat="1">
      <c r="A4288" s="86"/>
      <c r="D4288" s="74"/>
      <c r="E4288" s="74"/>
      <c r="F4288" s="87"/>
      <c r="H4288" s="88"/>
      <c r="N4288" s="89"/>
      <c r="X4288" s="82"/>
      <c r="Y4288" s="82"/>
    </row>
    <row r="4289" spans="1:25" s="65" customFormat="1">
      <c r="A4289" s="86"/>
      <c r="D4289" s="74"/>
      <c r="E4289" s="74"/>
      <c r="F4289" s="87"/>
      <c r="H4289" s="88"/>
      <c r="N4289" s="89"/>
      <c r="X4289" s="82"/>
      <c r="Y4289" s="82"/>
    </row>
    <row r="4290" spans="1:25" s="65" customFormat="1">
      <c r="A4290" s="86"/>
      <c r="D4290" s="74"/>
      <c r="E4290" s="74"/>
      <c r="F4290" s="87"/>
      <c r="H4290" s="88"/>
      <c r="N4290" s="89"/>
      <c r="X4290" s="82"/>
      <c r="Y4290" s="82"/>
    </row>
    <row r="4291" spans="1:25" s="65" customFormat="1">
      <c r="A4291" s="86"/>
      <c r="D4291" s="74"/>
      <c r="E4291" s="74"/>
      <c r="F4291" s="87"/>
      <c r="H4291" s="88"/>
      <c r="N4291" s="89"/>
      <c r="X4291" s="82"/>
      <c r="Y4291" s="82"/>
    </row>
    <row r="4292" spans="1:25" s="65" customFormat="1">
      <c r="A4292" s="86"/>
      <c r="D4292" s="74"/>
      <c r="E4292" s="74"/>
      <c r="F4292" s="87"/>
      <c r="H4292" s="88"/>
      <c r="N4292" s="89"/>
      <c r="X4292" s="82"/>
      <c r="Y4292" s="82"/>
    </row>
    <row r="4293" spans="1:25" s="65" customFormat="1">
      <c r="A4293" s="86"/>
      <c r="D4293" s="74"/>
      <c r="E4293" s="74"/>
      <c r="F4293" s="87"/>
      <c r="H4293" s="88"/>
      <c r="N4293" s="89"/>
      <c r="X4293" s="82"/>
      <c r="Y4293" s="82"/>
    </row>
    <row r="4294" spans="1:25" s="65" customFormat="1">
      <c r="A4294" s="86"/>
      <c r="D4294" s="74"/>
      <c r="E4294" s="74"/>
      <c r="F4294" s="87"/>
      <c r="H4294" s="88"/>
      <c r="N4294" s="89"/>
      <c r="X4294" s="82"/>
      <c r="Y4294" s="82"/>
    </row>
    <row r="4295" spans="1:25" s="65" customFormat="1">
      <c r="A4295" s="86"/>
      <c r="D4295" s="74"/>
      <c r="E4295" s="74"/>
      <c r="F4295" s="87"/>
      <c r="H4295" s="88"/>
      <c r="N4295" s="89"/>
      <c r="X4295" s="82"/>
      <c r="Y4295" s="82"/>
    </row>
    <row r="4296" spans="1:25" s="65" customFormat="1">
      <c r="A4296" s="86"/>
      <c r="D4296" s="74"/>
      <c r="E4296" s="74"/>
      <c r="F4296" s="87"/>
      <c r="H4296" s="88"/>
      <c r="N4296" s="89"/>
      <c r="X4296" s="82"/>
      <c r="Y4296" s="82"/>
    </row>
    <row r="4297" spans="1:25" s="65" customFormat="1">
      <c r="A4297" s="86"/>
      <c r="D4297" s="74"/>
      <c r="E4297" s="74"/>
      <c r="F4297" s="87"/>
      <c r="H4297" s="88"/>
      <c r="N4297" s="89"/>
      <c r="X4297" s="82"/>
      <c r="Y4297" s="82"/>
    </row>
    <row r="4298" spans="1:25" s="65" customFormat="1">
      <c r="A4298" s="86"/>
      <c r="D4298" s="74"/>
      <c r="E4298" s="74"/>
      <c r="F4298" s="87"/>
      <c r="H4298" s="88"/>
      <c r="N4298" s="89"/>
      <c r="X4298" s="82"/>
      <c r="Y4298" s="82"/>
    </row>
    <row r="4299" spans="1:25" s="65" customFormat="1">
      <c r="A4299" s="86"/>
      <c r="D4299" s="74"/>
      <c r="E4299" s="74"/>
      <c r="F4299" s="87"/>
      <c r="H4299" s="88"/>
      <c r="N4299" s="89"/>
      <c r="X4299" s="82"/>
      <c r="Y4299" s="82"/>
    </row>
    <row r="4300" spans="1:25" s="65" customFormat="1">
      <c r="A4300" s="86"/>
      <c r="D4300" s="74"/>
      <c r="E4300" s="74"/>
      <c r="F4300" s="87"/>
      <c r="H4300" s="88"/>
      <c r="N4300" s="89"/>
      <c r="X4300" s="82"/>
      <c r="Y4300" s="82"/>
    </row>
    <row r="4301" spans="1:25" s="65" customFormat="1">
      <c r="A4301" s="86"/>
      <c r="D4301" s="74"/>
      <c r="E4301" s="74"/>
      <c r="F4301" s="87"/>
      <c r="H4301" s="88"/>
      <c r="N4301" s="89"/>
      <c r="X4301" s="82"/>
      <c r="Y4301" s="82"/>
    </row>
    <row r="4302" spans="1:25" s="65" customFormat="1">
      <c r="A4302" s="86"/>
      <c r="D4302" s="74"/>
      <c r="E4302" s="74"/>
      <c r="F4302" s="87"/>
      <c r="H4302" s="88"/>
      <c r="N4302" s="89"/>
      <c r="X4302" s="82"/>
      <c r="Y4302" s="82"/>
    </row>
    <row r="4303" spans="1:25" s="65" customFormat="1">
      <c r="A4303" s="86"/>
      <c r="D4303" s="74"/>
      <c r="E4303" s="74"/>
      <c r="F4303" s="87"/>
      <c r="H4303" s="88"/>
      <c r="N4303" s="89"/>
      <c r="X4303" s="82"/>
      <c r="Y4303" s="82"/>
    </row>
    <row r="4304" spans="1:25" s="65" customFormat="1">
      <c r="A4304" s="86"/>
      <c r="D4304" s="74"/>
      <c r="E4304" s="74"/>
      <c r="F4304" s="87"/>
      <c r="H4304" s="88"/>
      <c r="N4304" s="89"/>
      <c r="X4304" s="82"/>
      <c r="Y4304" s="82"/>
    </row>
    <row r="4305" spans="1:25" s="65" customFormat="1">
      <c r="A4305" s="86"/>
      <c r="D4305" s="74"/>
      <c r="E4305" s="74"/>
      <c r="F4305" s="87"/>
      <c r="H4305" s="88"/>
      <c r="N4305" s="89"/>
      <c r="X4305" s="82"/>
      <c r="Y4305" s="82"/>
    </row>
    <row r="4306" spans="1:25" s="65" customFormat="1">
      <c r="A4306" s="86"/>
      <c r="D4306" s="74"/>
      <c r="E4306" s="74"/>
      <c r="F4306" s="87"/>
      <c r="H4306" s="88"/>
      <c r="N4306" s="89"/>
      <c r="X4306" s="82"/>
      <c r="Y4306" s="82"/>
    </row>
    <row r="4307" spans="1:25" s="65" customFormat="1">
      <c r="A4307" s="86"/>
      <c r="D4307" s="74"/>
      <c r="E4307" s="74"/>
      <c r="F4307" s="87"/>
      <c r="H4307" s="88"/>
      <c r="N4307" s="89"/>
      <c r="X4307" s="82"/>
      <c r="Y4307" s="82"/>
    </row>
    <row r="4308" spans="1:25" s="65" customFormat="1">
      <c r="A4308" s="86"/>
      <c r="D4308" s="74"/>
      <c r="E4308" s="74"/>
      <c r="F4308" s="87"/>
      <c r="H4308" s="88"/>
      <c r="N4308" s="89"/>
      <c r="X4308" s="82"/>
      <c r="Y4308" s="82"/>
    </row>
    <row r="4309" spans="1:25" s="65" customFormat="1">
      <c r="A4309" s="86"/>
      <c r="D4309" s="74"/>
      <c r="E4309" s="74"/>
      <c r="F4309" s="87"/>
      <c r="H4309" s="88"/>
      <c r="N4309" s="89"/>
      <c r="X4309" s="82"/>
      <c r="Y4309" s="82"/>
    </row>
    <row r="4310" spans="1:25" s="65" customFormat="1">
      <c r="A4310" s="86"/>
      <c r="D4310" s="74"/>
      <c r="E4310" s="74"/>
      <c r="F4310" s="87"/>
      <c r="H4310" s="88"/>
      <c r="N4310" s="89"/>
      <c r="X4310" s="82"/>
      <c r="Y4310" s="82"/>
    </row>
    <row r="4311" spans="1:25" s="65" customFormat="1">
      <c r="A4311" s="86"/>
      <c r="D4311" s="74"/>
      <c r="E4311" s="74"/>
      <c r="F4311" s="87"/>
      <c r="H4311" s="88"/>
      <c r="N4311" s="89"/>
      <c r="X4311" s="82"/>
      <c r="Y4311" s="82"/>
    </row>
    <row r="4312" spans="1:25" s="65" customFormat="1">
      <c r="A4312" s="86"/>
      <c r="D4312" s="74"/>
      <c r="E4312" s="74"/>
      <c r="F4312" s="87"/>
      <c r="H4312" s="88"/>
      <c r="N4312" s="89"/>
      <c r="X4312" s="82"/>
      <c r="Y4312" s="82"/>
    </row>
    <row r="4313" spans="1:25" s="65" customFormat="1">
      <c r="A4313" s="86"/>
      <c r="D4313" s="74"/>
      <c r="E4313" s="74"/>
      <c r="F4313" s="87"/>
      <c r="H4313" s="88"/>
      <c r="N4313" s="89"/>
      <c r="X4313" s="82"/>
      <c r="Y4313" s="82"/>
    </row>
    <row r="4314" spans="1:25" s="65" customFormat="1">
      <c r="A4314" s="86"/>
      <c r="D4314" s="74"/>
      <c r="E4314" s="74"/>
      <c r="F4314" s="87"/>
      <c r="H4314" s="88"/>
      <c r="N4314" s="89"/>
      <c r="X4314" s="82"/>
      <c r="Y4314" s="82"/>
    </row>
    <row r="4315" spans="1:25" s="65" customFormat="1">
      <c r="A4315" s="86"/>
      <c r="D4315" s="74"/>
      <c r="E4315" s="74"/>
      <c r="F4315" s="87"/>
      <c r="H4315" s="88"/>
      <c r="N4315" s="89"/>
      <c r="X4315" s="82"/>
      <c r="Y4315" s="82"/>
    </row>
    <row r="4316" spans="1:25" s="65" customFormat="1">
      <c r="A4316" s="86"/>
      <c r="D4316" s="74"/>
      <c r="E4316" s="74"/>
      <c r="F4316" s="87"/>
      <c r="H4316" s="88"/>
      <c r="N4316" s="89"/>
      <c r="X4316" s="82"/>
      <c r="Y4316" s="82"/>
    </row>
    <row r="4317" spans="1:25" s="65" customFormat="1">
      <c r="A4317" s="86"/>
      <c r="D4317" s="74"/>
      <c r="E4317" s="74"/>
      <c r="F4317" s="87"/>
      <c r="H4317" s="88"/>
      <c r="N4317" s="89"/>
      <c r="X4317" s="82"/>
      <c r="Y4317" s="82"/>
    </row>
    <row r="4318" spans="1:25" s="65" customFormat="1">
      <c r="A4318" s="86"/>
      <c r="D4318" s="74"/>
      <c r="E4318" s="74"/>
      <c r="F4318" s="87"/>
      <c r="H4318" s="88"/>
      <c r="N4318" s="89"/>
      <c r="X4318" s="82"/>
      <c r="Y4318" s="82"/>
    </row>
    <row r="4319" spans="1:25" s="65" customFormat="1">
      <c r="A4319" s="86"/>
      <c r="D4319" s="74"/>
      <c r="E4319" s="74"/>
      <c r="F4319" s="87"/>
      <c r="H4319" s="88"/>
      <c r="N4319" s="89"/>
      <c r="X4319" s="82"/>
      <c r="Y4319" s="82"/>
    </row>
    <row r="4320" spans="1:25" s="65" customFormat="1">
      <c r="A4320" s="86"/>
      <c r="D4320" s="74"/>
      <c r="E4320" s="74"/>
      <c r="F4320" s="87"/>
      <c r="H4320" s="88"/>
      <c r="N4320" s="89"/>
      <c r="X4320" s="82"/>
      <c r="Y4320" s="82"/>
    </row>
    <row r="4321" spans="1:25" s="65" customFormat="1">
      <c r="A4321" s="86"/>
      <c r="D4321" s="74"/>
      <c r="E4321" s="74"/>
      <c r="F4321" s="87"/>
      <c r="H4321" s="88"/>
      <c r="N4321" s="89"/>
      <c r="X4321" s="82"/>
      <c r="Y4321" s="82"/>
    </row>
    <row r="4322" spans="1:25" s="65" customFormat="1">
      <c r="A4322" s="86"/>
      <c r="D4322" s="74"/>
      <c r="E4322" s="74"/>
      <c r="F4322" s="87"/>
      <c r="H4322" s="88"/>
      <c r="N4322" s="89"/>
      <c r="X4322" s="82"/>
      <c r="Y4322" s="82"/>
    </row>
    <row r="4323" spans="1:25" s="65" customFormat="1">
      <c r="A4323" s="86"/>
      <c r="D4323" s="74"/>
      <c r="E4323" s="74"/>
      <c r="F4323" s="87"/>
      <c r="H4323" s="88"/>
      <c r="N4323" s="89"/>
      <c r="X4323" s="82"/>
      <c r="Y4323" s="82"/>
    </row>
    <row r="4324" spans="1:25" s="65" customFormat="1">
      <c r="A4324" s="86"/>
      <c r="D4324" s="74"/>
      <c r="E4324" s="74"/>
      <c r="F4324" s="87"/>
      <c r="H4324" s="88"/>
      <c r="N4324" s="89"/>
      <c r="X4324" s="82"/>
      <c r="Y4324" s="82"/>
    </row>
    <row r="4325" spans="1:25" s="65" customFormat="1">
      <c r="A4325" s="86"/>
      <c r="D4325" s="74"/>
      <c r="E4325" s="74"/>
      <c r="F4325" s="87"/>
      <c r="H4325" s="88"/>
      <c r="N4325" s="89"/>
      <c r="X4325" s="82"/>
      <c r="Y4325" s="82"/>
    </row>
    <row r="4326" spans="1:25" s="65" customFormat="1">
      <c r="A4326" s="86"/>
      <c r="D4326" s="74"/>
      <c r="E4326" s="74"/>
      <c r="F4326" s="87"/>
      <c r="H4326" s="88"/>
      <c r="N4326" s="89"/>
      <c r="X4326" s="82"/>
      <c r="Y4326" s="82"/>
    </row>
    <row r="4327" spans="1:25" s="65" customFormat="1">
      <c r="A4327" s="86"/>
      <c r="D4327" s="74"/>
      <c r="E4327" s="74"/>
      <c r="F4327" s="87"/>
      <c r="H4327" s="88"/>
      <c r="N4327" s="89"/>
      <c r="X4327" s="82"/>
      <c r="Y4327" s="82"/>
    </row>
    <row r="4328" spans="1:25" s="65" customFormat="1">
      <c r="A4328" s="86"/>
      <c r="D4328" s="74"/>
      <c r="E4328" s="74"/>
      <c r="F4328" s="87"/>
      <c r="H4328" s="88"/>
      <c r="N4328" s="89"/>
      <c r="X4328" s="82"/>
      <c r="Y4328" s="82"/>
    </row>
    <row r="4329" spans="1:25" s="65" customFormat="1">
      <c r="A4329" s="86"/>
      <c r="D4329" s="74"/>
      <c r="E4329" s="74"/>
      <c r="F4329" s="87"/>
      <c r="H4329" s="88"/>
      <c r="N4329" s="89"/>
      <c r="X4329" s="82"/>
      <c r="Y4329" s="82"/>
    </row>
    <row r="4330" spans="1:25" s="65" customFormat="1">
      <c r="A4330" s="86"/>
      <c r="D4330" s="74"/>
      <c r="E4330" s="74"/>
      <c r="F4330" s="87"/>
      <c r="H4330" s="88"/>
      <c r="N4330" s="89"/>
      <c r="X4330" s="82"/>
      <c r="Y4330" s="82"/>
    </row>
    <row r="4331" spans="1:25" s="65" customFormat="1">
      <c r="A4331" s="86"/>
      <c r="D4331" s="74"/>
      <c r="E4331" s="74"/>
      <c r="F4331" s="87"/>
      <c r="H4331" s="88"/>
      <c r="N4331" s="89"/>
      <c r="X4331" s="82"/>
      <c r="Y4331" s="82"/>
    </row>
    <row r="4332" spans="1:25" s="65" customFormat="1">
      <c r="A4332" s="86"/>
      <c r="D4332" s="74"/>
      <c r="E4332" s="74"/>
      <c r="F4332" s="87"/>
      <c r="H4332" s="88"/>
      <c r="N4332" s="89"/>
      <c r="X4332" s="82"/>
      <c r="Y4332" s="82"/>
    </row>
    <row r="4333" spans="1:25" s="65" customFormat="1">
      <c r="A4333" s="86"/>
      <c r="D4333" s="74"/>
      <c r="E4333" s="74"/>
      <c r="F4333" s="87"/>
      <c r="H4333" s="88"/>
      <c r="N4333" s="89"/>
      <c r="X4333" s="82"/>
      <c r="Y4333" s="82"/>
    </row>
    <row r="4334" spans="1:25" s="65" customFormat="1">
      <c r="A4334" s="86"/>
      <c r="D4334" s="74"/>
      <c r="E4334" s="74"/>
      <c r="F4334" s="87"/>
      <c r="H4334" s="88"/>
      <c r="N4334" s="89"/>
      <c r="X4334" s="82"/>
      <c r="Y4334" s="82"/>
    </row>
    <row r="4335" spans="1:25" s="65" customFormat="1">
      <c r="A4335" s="86"/>
      <c r="D4335" s="74"/>
      <c r="E4335" s="74"/>
      <c r="F4335" s="87"/>
      <c r="H4335" s="88"/>
      <c r="N4335" s="89"/>
      <c r="X4335" s="82"/>
      <c r="Y4335" s="82"/>
    </row>
    <row r="4336" spans="1:25" s="65" customFormat="1">
      <c r="A4336" s="86"/>
      <c r="D4336" s="74"/>
      <c r="E4336" s="74"/>
      <c r="F4336" s="87"/>
      <c r="H4336" s="88"/>
      <c r="N4336" s="89"/>
      <c r="X4336" s="82"/>
      <c r="Y4336" s="82"/>
    </row>
    <row r="4337" spans="1:25" s="65" customFormat="1">
      <c r="A4337" s="86"/>
      <c r="D4337" s="74"/>
      <c r="E4337" s="74"/>
      <c r="F4337" s="87"/>
      <c r="H4337" s="88"/>
      <c r="N4337" s="89"/>
      <c r="X4337" s="82"/>
      <c r="Y4337" s="82"/>
    </row>
    <row r="4338" spans="1:25" s="65" customFormat="1">
      <c r="A4338" s="86"/>
      <c r="D4338" s="74"/>
      <c r="E4338" s="74"/>
      <c r="F4338" s="87"/>
      <c r="H4338" s="88"/>
      <c r="N4338" s="89"/>
      <c r="X4338" s="82"/>
      <c r="Y4338" s="82"/>
    </row>
    <row r="4339" spans="1:25" s="65" customFormat="1">
      <c r="A4339" s="86"/>
      <c r="D4339" s="74"/>
      <c r="E4339" s="74"/>
      <c r="F4339" s="87"/>
      <c r="H4339" s="88"/>
      <c r="N4339" s="89"/>
      <c r="X4339" s="82"/>
      <c r="Y4339" s="82"/>
    </row>
    <row r="4340" spans="1:25" s="65" customFormat="1">
      <c r="A4340" s="86"/>
      <c r="D4340" s="74"/>
      <c r="E4340" s="74"/>
      <c r="F4340" s="87"/>
      <c r="H4340" s="88"/>
      <c r="N4340" s="89"/>
      <c r="X4340" s="82"/>
      <c r="Y4340" s="82"/>
    </row>
    <row r="4341" spans="1:25" s="65" customFormat="1">
      <c r="A4341" s="86"/>
      <c r="D4341" s="74"/>
      <c r="E4341" s="74"/>
      <c r="F4341" s="87"/>
      <c r="H4341" s="88"/>
      <c r="N4341" s="89"/>
      <c r="X4341" s="82"/>
      <c r="Y4341" s="82"/>
    </row>
    <row r="4342" spans="1:25" s="65" customFormat="1">
      <c r="A4342" s="86"/>
      <c r="D4342" s="74"/>
      <c r="E4342" s="74"/>
      <c r="F4342" s="87"/>
      <c r="H4342" s="88"/>
      <c r="N4342" s="89"/>
      <c r="X4342" s="82"/>
      <c r="Y4342" s="82"/>
    </row>
    <row r="4343" spans="1:25" s="65" customFormat="1">
      <c r="A4343" s="86"/>
      <c r="D4343" s="74"/>
      <c r="E4343" s="74"/>
      <c r="F4343" s="87"/>
      <c r="H4343" s="88"/>
      <c r="N4343" s="89"/>
      <c r="X4343" s="82"/>
      <c r="Y4343" s="82"/>
    </row>
    <row r="4344" spans="1:25" s="65" customFormat="1">
      <c r="A4344" s="86"/>
      <c r="D4344" s="74"/>
      <c r="E4344" s="74"/>
      <c r="F4344" s="87"/>
      <c r="H4344" s="88"/>
      <c r="N4344" s="89"/>
      <c r="X4344" s="82"/>
      <c r="Y4344" s="82"/>
    </row>
    <row r="4345" spans="1:25" s="65" customFormat="1">
      <c r="A4345" s="86"/>
      <c r="D4345" s="74"/>
      <c r="E4345" s="74"/>
      <c r="F4345" s="87"/>
      <c r="H4345" s="88"/>
      <c r="N4345" s="89"/>
      <c r="X4345" s="82"/>
      <c r="Y4345" s="82"/>
    </row>
    <row r="4346" spans="1:25" s="65" customFormat="1">
      <c r="A4346" s="86"/>
      <c r="D4346" s="74"/>
      <c r="E4346" s="74"/>
      <c r="F4346" s="87"/>
      <c r="H4346" s="88"/>
      <c r="N4346" s="89"/>
      <c r="X4346" s="82"/>
      <c r="Y4346" s="82"/>
    </row>
    <row r="4347" spans="1:25" s="65" customFormat="1">
      <c r="A4347" s="86"/>
      <c r="D4347" s="74"/>
      <c r="E4347" s="74"/>
      <c r="F4347" s="87"/>
      <c r="H4347" s="88"/>
      <c r="N4347" s="89"/>
      <c r="X4347" s="82"/>
      <c r="Y4347" s="82"/>
    </row>
    <row r="4348" spans="1:25" s="65" customFormat="1">
      <c r="A4348" s="86"/>
      <c r="D4348" s="74"/>
      <c r="E4348" s="74"/>
      <c r="F4348" s="87"/>
      <c r="H4348" s="88"/>
      <c r="N4348" s="89"/>
      <c r="X4348" s="82"/>
      <c r="Y4348" s="82"/>
    </row>
    <row r="4349" spans="1:25" s="65" customFormat="1">
      <c r="A4349" s="86"/>
      <c r="D4349" s="74"/>
      <c r="E4349" s="74"/>
      <c r="F4349" s="87"/>
      <c r="H4349" s="88"/>
      <c r="N4349" s="89"/>
      <c r="X4349" s="82"/>
      <c r="Y4349" s="82"/>
    </row>
    <row r="4350" spans="1:25" s="65" customFormat="1">
      <c r="A4350" s="86"/>
      <c r="D4350" s="74"/>
      <c r="E4350" s="74"/>
      <c r="F4350" s="87"/>
      <c r="H4350" s="88"/>
      <c r="N4350" s="89"/>
      <c r="X4350" s="82"/>
      <c r="Y4350" s="82"/>
    </row>
    <row r="4351" spans="1:25" s="65" customFormat="1">
      <c r="A4351" s="86"/>
      <c r="D4351" s="74"/>
      <c r="E4351" s="74"/>
      <c r="F4351" s="87"/>
      <c r="H4351" s="88"/>
      <c r="N4351" s="89"/>
      <c r="X4351" s="82"/>
      <c r="Y4351" s="82"/>
    </row>
    <row r="4352" spans="1:25" s="65" customFormat="1">
      <c r="A4352" s="86"/>
      <c r="D4352" s="74"/>
      <c r="E4352" s="74"/>
      <c r="F4352" s="87"/>
      <c r="H4352" s="88"/>
      <c r="N4352" s="89"/>
      <c r="X4352" s="82"/>
      <c r="Y4352" s="82"/>
    </row>
    <row r="4353" spans="1:25" s="65" customFormat="1">
      <c r="A4353" s="86"/>
      <c r="D4353" s="74"/>
      <c r="E4353" s="74"/>
      <c r="F4353" s="87"/>
      <c r="H4353" s="88"/>
      <c r="N4353" s="89"/>
      <c r="X4353" s="82"/>
      <c r="Y4353" s="82"/>
    </row>
    <row r="4354" spans="1:25" s="65" customFormat="1">
      <c r="A4354" s="86"/>
      <c r="D4354" s="74"/>
      <c r="E4354" s="74"/>
      <c r="F4354" s="87"/>
      <c r="H4354" s="88"/>
      <c r="N4354" s="89"/>
      <c r="X4354" s="82"/>
      <c r="Y4354" s="82"/>
    </row>
    <row r="4355" spans="1:25" s="65" customFormat="1">
      <c r="A4355" s="86"/>
      <c r="D4355" s="74"/>
      <c r="E4355" s="74"/>
      <c r="F4355" s="87"/>
      <c r="H4355" s="88"/>
      <c r="N4355" s="89"/>
      <c r="X4355" s="82"/>
      <c r="Y4355" s="82"/>
    </row>
    <row r="4356" spans="1:25" s="65" customFormat="1">
      <c r="A4356" s="86"/>
      <c r="D4356" s="74"/>
      <c r="E4356" s="74"/>
      <c r="F4356" s="87"/>
      <c r="H4356" s="88"/>
      <c r="N4356" s="89"/>
      <c r="X4356" s="82"/>
      <c r="Y4356" s="82"/>
    </row>
    <row r="4357" spans="1:25" s="65" customFormat="1">
      <c r="A4357" s="86"/>
      <c r="D4357" s="74"/>
      <c r="E4357" s="74"/>
      <c r="F4357" s="87"/>
      <c r="H4357" s="88"/>
      <c r="N4357" s="89"/>
      <c r="X4357" s="82"/>
      <c r="Y4357" s="82"/>
    </row>
    <row r="4358" spans="1:25" s="65" customFormat="1">
      <c r="A4358" s="86"/>
      <c r="D4358" s="74"/>
      <c r="E4358" s="74"/>
      <c r="F4358" s="87"/>
      <c r="H4358" s="88"/>
      <c r="N4358" s="89"/>
      <c r="X4358" s="82"/>
      <c r="Y4358" s="82"/>
    </row>
    <row r="4359" spans="1:25" s="65" customFormat="1">
      <c r="A4359" s="86"/>
      <c r="D4359" s="74"/>
      <c r="E4359" s="74"/>
      <c r="F4359" s="87"/>
      <c r="H4359" s="88"/>
      <c r="N4359" s="89"/>
      <c r="X4359" s="82"/>
      <c r="Y4359" s="82"/>
    </row>
    <row r="4360" spans="1:25" s="65" customFormat="1">
      <c r="A4360" s="86"/>
      <c r="D4360" s="74"/>
      <c r="E4360" s="74"/>
      <c r="F4360" s="87"/>
      <c r="H4360" s="88"/>
      <c r="N4360" s="89"/>
      <c r="X4360" s="82"/>
      <c r="Y4360" s="82"/>
    </row>
    <row r="4361" spans="1:25" s="65" customFormat="1">
      <c r="A4361" s="86"/>
      <c r="D4361" s="74"/>
      <c r="E4361" s="74"/>
      <c r="F4361" s="87"/>
      <c r="H4361" s="88"/>
      <c r="N4361" s="89"/>
      <c r="X4361" s="82"/>
      <c r="Y4361" s="82"/>
    </row>
    <row r="4362" spans="1:25" s="65" customFormat="1">
      <c r="A4362" s="86"/>
      <c r="D4362" s="74"/>
      <c r="E4362" s="74"/>
      <c r="F4362" s="87"/>
      <c r="H4362" s="88"/>
      <c r="N4362" s="89"/>
      <c r="X4362" s="82"/>
      <c r="Y4362" s="82"/>
    </row>
    <row r="4363" spans="1:25" s="65" customFormat="1">
      <c r="A4363" s="86"/>
      <c r="D4363" s="74"/>
      <c r="E4363" s="74"/>
      <c r="F4363" s="87"/>
      <c r="H4363" s="88"/>
      <c r="N4363" s="89"/>
      <c r="X4363" s="82"/>
      <c r="Y4363" s="82"/>
    </row>
    <row r="4364" spans="1:25" s="65" customFormat="1">
      <c r="A4364" s="86"/>
      <c r="D4364" s="74"/>
      <c r="E4364" s="74"/>
      <c r="F4364" s="87"/>
      <c r="H4364" s="88"/>
      <c r="N4364" s="89"/>
      <c r="X4364" s="82"/>
      <c r="Y4364" s="82"/>
    </row>
    <row r="4365" spans="1:25" s="65" customFormat="1">
      <c r="A4365" s="86"/>
      <c r="D4365" s="74"/>
      <c r="E4365" s="74"/>
      <c r="F4365" s="87"/>
      <c r="H4365" s="88"/>
      <c r="N4365" s="89"/>
      <c r="X4365" s="82"/>
      <c r="Y4365" s="82"/>
    </row>
    <row r="4366" spans="1:25" s="65" customFormat="1">
      <c r="A4366" s="86"/>
      <c r="D4366" s="74"/>
      <c r="E4366" s="74"/>
      <c r="F4366" s="87"/>
      <c r="H4366" s="88"/>
      <c r="N4366" s="89"/>
      <c r="X4366" s="82"/>
      <c r="Y4366" s="82"/>
    </row>
    <row r="4367" spans="1:25" s="65" customFormat="1">
      <c r="A4367" s="86"/>
      <c r="D4367" s="74"/>
      <c r="E4367" s="74"/>
      <c r="F4367" s="87"/>
      <c r="H4367" s="88"/>
      <c r="N4367" s="89"/>
      <c r="X4367" s="82"/>
      <c r="Y4367" s="82"/>
    </row>
    <row r="4368" spans="1:25" s="65" customFormat="1">
      <c r="A4368" s="86"/>
      <c r="D4368" s="74"/>
      <c r="E4368" s="74"/>
      <c r="F4368" s="87"/>
      <c r="H4368" s="88"/>
      <c r="N4368" s="89"/>
      <c r="X4368" s="82"/>
      <c r="Y4368" s="82"/>
    </row>
    <row r="4369" spans="1:25" s="65" customFormat="1">
      <c r="A4369" s="86"/>
      <c r="D4369" s="74"/>
      <c r="E4369" s="74"/>
      <c r="F4369" s="87"/>
      <c r="H4369" s="88"/>
      <c r="N4369" s="89"/>
      <c r="X4369" s="82"/>
      <c r="Y4369" s="82"/>
    </row>
    <row r="4370" spans="1:25" s="65" customFormat="1">
      <c r="A4370" s="86"/>
      <c r="D4370" s="74"/>
      <c r="E4370" s="74"/>
      <c r="F4370" s="87"/>
      <c r="H4370" s="88"/>
      <c r="N4370" s="89"/>
      <c r="X4370" s="82"/>
      <c r="Y4370" s="82"/>
    </row>
    <row r="4371" spans="1:25" s="65" customFormat="1">
      <c r="A4371" s="86"/>
      <c r="D4371" s="74"/>
      <c r="E4371" s="74"/>
      <c r="F4371" s="87"/>
      <c r="H4371" s="88"/>
      <c r="N4371" s="89"/>
      <c r="X4371" s="82"/>
      <c r="Y4371" s="82"/>
    </row>
    <row r="4372" spans="1:25" s="65" customFormat="1">
      <c r="A4372" s="86"/>
      <c r="D4372" s="74"/>
      <c r="E4372" s="74"/>
      <c r="F4372" s="87"/>
      <c r="H4372" s="88"/>
      <c r="N4372" s="89"/>
      <c r="X4372" s="82"/>
      <c r="Y4372" s="82"/>
    </row>
    <row r="4373" spans="1:25" s="65" customFormat="1">
      <c r="A4373" s="86"/>
      <c r="D4373" s="74"/>
      <c r="E4373" s="74"/>
      <c r="F4373" s="87"/>
      <c r="H4373" s="88"/>
      <c r="N4373" s="89"/>
      <c r="X4373" s="82"/>
      <c r="Y4373" s="82"/>
    </row>
    <row r="4374" spans="1:25" s="65" customFormat="1">
      <c r="A4374" s="86"/>
      <c r="D4374" s="74"/>
      <c r="E4374" s="74"/>
      <c r="F4374" s="87"/>
      <c r="H4374" s="88"/>
      <c r="N4374" s="89"/>
      <c r="X4374" s="82"/>
      <c r="Y4374" s="82"/>
    </row>
    <row r="4375" spans="1:25" s="65" customFormat="1">
      <c r="A4375" s="86"/>
      <c r="D4375" s="74"/>
      <c r="E4375" s="74"/>
      <c r="F4375" s="87"/>
      <c r="H4375" s="88"/>
      <c r="N4375" s="89"/>
      <c r="X4375" s="82"/>
      <c r="Y4375" s="82"/>
    </row>
    <row r="4376" spans="1:25" s="65" customFormat="1">
      <c r="A4376" s="86"/>
      <c r="D4376" s="74"/>
      <c r="E4376" s="74"/>
      <c r="F4376" s="87"/>
      <c r="H4376" s="88"/>
      <c r="N4376" s="89"/>
      <c r="X4376" s="82"/>
      <c r="Y4376" s="82"/>
    </row>
    <row r="4377" spans="1:25" s="65" customFormat="1">
      <c r="A4377" s="86"/>
      <c r="D4377" s="74"/>
      <c r="E4377" s="74"/>
      <c r="F4377" s="87"/>
      <c r="H4377" s="88"/>
      <c r="N4377" s="89"/>
      <c r="X4377" s="82"/>
      <c r="Y4377" s="82"/>
    </row>
    <row r="4378" spans="1:25" s="65" customFormat="1">
      <c r="A4378" s="86"/>
      <c r="D4378" s="74"/>
      <c r="E4378" s="74"/>
      <c r="F4378" s="87"/>
      <c r="H4378" s="88"/>
      <c r="N4378" s="89"/>
      <c r="X4378" s="82"/>
      <c r="Y4378" s="82"/>
    </row>
    <row r="4379" spans="1:25" s="65" customFormat="1">
      <c r="A4379" s="86"/>
      <c r="D4379" s="74"/>
      <c r="E4379" s="74"/>
      <c r="F4379" s="87"/>
      <c r="H4379" s="88"/>
      <c r="N4379" s="89"/>
      <c r="X4379" s="82"/>
      <c r="Y4379" s="82"/>
    </row>
    <row r="4380" spans="1:25" s="65" customFormat="1">
      <c r="A4380" s="86"/>
      <c r="D4380" s="74"/>
      <c r="E4380" s="74"/>
      <c r="F4380" s="87"/>
      <c r="H4380" s="88"/>
      <c r="N4380" s="89"/>
      <c r="X4380" s="82"/>
      <c r="Y4380" s="82"/>
    </row>
    <row r="4381" spans="1:25" s="65" customFormat="1">
      <c r="A4381" s="86"/>
      <c r="D4381" s="74"/>
      <c r="E4381" s="74"/>
      <c r="F4381" s="87"/>
      <c r="H4381" s="88"/>
      <c r="N4381" s="89"/>
      <c r="X4381" s="82"/>
      <c r="Y4381" s="82"/>
    </row>
    <row r="4382" spans="1:25" s="65" customFormat="1">
      <c r="A4382" s="86"/>
      <c r="D4382" s="74"/>
      <c r="E4382" s="74"/>
      <c r="F4382" s="87"/>
      <c r="H4382" s="88"/>
      <c r="N4382" s="89"/>
      <c r="X4382" s="82"/>
      <c r="Y4382" s="82"/>
    </row>
    <row r="4383" spans="1:25" s="65" customFormat="1">
      <c r="A4383" s="86"/>
      <c r="D4383" s="74"/>
      <c r="E4383" s="74"/>
      <c r="F4383" s="87"/>
      <c r="H4383" s="88"/>
      <c r="N4383" s="89"/>
      <c r="X4383" s="82"/>
      <c r="Y4383" s="82"/>
    </row>
    <row r="4384" spans="1:25" s="65" customFormat="1">
      <c r="A4384" s="86"/>
      <c r="D4384" s="74"/>
      <c r="E4384" s="74"/>
      <c r="F4384" s="87"/>
      <c r="H4384" s="88"/>
      <c r="N4384" s="89"/>
      <c r="X4384" s="82"/>
      <c r="Y4384" s="82"/>
    </row>
    <row r="4385" spans="1:25" s="65" customFormat="1">
      <c r="A4385" s="86"/>
      <c r="D4385" s="74"/>
      <c r="E4385" s="74"/>
      <c r="F4385" s="87"/>
      <c r="H4385" s="88"/>
      <c r="N4385" s="89"/>
      <c r="X4385" s="82"/>
      <c r="Y4385" s="82"/>
    </row>
    <row r="4386" spans="1:25" s="65" customFormat="1">
      <c r="A4386" s="86"/>
      <c r="D4386" s="74"/>
      <c r="E4386" s="74"/>
      <c r="F4386" s="87"/>
      <c r="H4386" s="88"/>
      <c r="N4386" s="89"/>
      <c r="X4386" s="82"/>
      <c r="Y4386" s="82"/>
    </row>
    <row r="4387" spans="1:25" s="65" customFormat="1">
      <c r="A4387" s="86"/>
      <c r="D4387" s="74"/>
      <c r="E4387" s="74"/>
      <c r="F4387" s="87"/>
      <c r="H4387" s="88"/>
      <c r="N4387" s="89"/>
      <c r="X4387" s="82"/>
      <c r="Y4387" s="82"/>
    </row>
    <row r="4388" spans="1:25" s="65" customFormat="1">
      <c r="A4388" s="86"/>
      <c r="D4388" s="74"/>
      <c r="E4388" s="74"/>
      <c r="F4388" s="87"/>
      <c r="H4388" s="88"/>
      <c r="N4388" s="89"/>
      <c r="X4388" s="82"/>
      <c r="Y4388" s="82"/>
    </row>
    <row r="4389" spans="1:25" s="65" customFormat="1">
      <c r="A4389" s="86"/>
      <c r="D4389" s="74"/>
      <c r="E4389" s="74"/>
      <c r="F4389" s="87"/>
      <c r="H4389" s="88"/>
      <c r="N4389" s="89"/>
      <c r="X4389" s="82"/>
      <c r="Y4389" s="82"/>
    </row>
    <row r="4390" spans="1:25" s="65" customFormat="1">
      <c r="A4390" s="86"/>
      <c r="D4390" s="74"/>
      <c r="E4390" s="74"/>
      <c r="F4390" s="87"/>
      <c r="H4390" s="88"/>
      <c r="N4390" s="89"/>
      <c r="X4390" s="82"/>
      <c r="Y4390" s="82"/>
    </row>
    <row r="4391" spans="1:25" s="65" customFormat="1">
      <c r="A4391" s="86"/>
      <c r="D4391" s="74"/>
      <c r="E4391" s="74"/>
      <c r="F4391" s="87"/>
      <c r="H4391" s="88"/>
      <c r="N4391" s="89"/>
      <c r="X4391" s="82"/>
      <c r="Y4391" s="82"/>
    </row>
    <row r="4392" spans="1:25" s="65" customFormat="1">
      <c r="A4392" s="86"/>
      <c r="D4392" s="74"/>
      <c r="E4392" s="74"/>
      <c r="F4392" s="87"/>
      <c r="H4392" s="88"/>
      <c r="N4392" s="89"/>
      <c r="X4392" s="82"/>
      <c r="Y4392" s="82"/>
    </row>
    <row r="4393" spans="1:25" s="65" customFormat="1">
      <c r="A4393" s="86"/>
      <c r="D4393" s="74"/>
      <c r="E4393" s="74"/>
      <c r="F4393" s="87"/>
      <c r="H4393" s="88"/>
      <c r="N4393" s="89"/>
      <c r="X4393" s="82"/>
      <c r="Y4393" s="82"/>
    </row>
    <row r="4394" spans="1:25" s="65" customFormat="1">
      <c r="A4394" s="86"/>
      <c r="D4394" s="74"/>
      <c r="E4394" s="74"/>
      <c r="F4394" s="87"/>
      <c r="H4394" s="88"/>
      <c r="N4394" s="89"/>
      <c r="X4394" s="82"/>
      <c r="Y4394" s="82"/>
    </row>
    <row r="4395" spans="1:25" s="65" customFormat="1">
      <c r="A4395" s="86"/>
      <c r="D4395" s="74"/>
      <c r="E4395" s="74"/>
      <c r="F4395" s="87"/>
      <c r="H4395" s="88"/>
      <c r="N4395" s="89"/>
      <c r="X4395" s="82"/>
      <c r="Y4395" s="82"/>
    </row>
    <row r="4396" spans="1:25" s="65" customFormat="1">
      <c r="A4396" s="86"/>
      <c r="D4396" s="74"/>
      <c r="E4396" s="74"/>
      <c r="F4396" s="87"/>
      <c r="H4396" s="88"/>
      <c r="N4396" s="89"/>
      <c r="X4396" s="82"/>
      <c r="Y4396" s="82"/>
    </row>
    <row r="4397" spans="1:25" s="65" customFormat="1">
      <c r="A4397" s="86"/>
      <c r="D4397" s="74"/>
      <c r="E4397" s="74"/>
      <c r="F4397" s="87"/>
      <c r="H4397" s="88"/>
      <c r="N4397" s="89"/>
      <c r="X4397" s="82"/>
      <c r="Y4397" s="82"/>
    </row>
    <row r="4398" spans="1:25" s="65" customFormat="1">
      <c r="A4398" s="86"/>
      <c r="D4398" s="74"/>
      <c r="E4398" s="74"/>
      <c r="F4398" s="87"/>
      <c r="H4398" s="88"/>
      <c r="N4398" s="89"/>
      <c r="X4398" s="82"/>
      <c r="Y4398" s="82"/>
    </row>
    <row r="4399" spans="1:25" s="65" customFormat="1">
      <c r="A4399" s="86"/>
      <c r="D4399" s="74"/>
      <c r="E4399" s="74"/>
      <c r="F4399" s="87"/>
      <c r="H4399" s="88"/>
      <c r="N4399" s="89"/>
      <c r="X4399" s="82"/>
      <c r="Y4399" s="82"/>
    </row>
    <row r="4400" spans="1:25" s="65" customFormat="1">
      <c r="A4400" s="86"/>
      <c r="D4400" s="74"/>
      <c r="E4400" s="74"/>
      <c r="F4400" s="87"/>
      <c r="H4400" s="88"/>
      <c r="N4400" s="89"/>
      <c r="X4400" s="82"/>
      <c r="Y4400" s="82"/>
    </row>
    <row r="4401" spans="1:25" s="65" customFormat="1">
      <c r="A4401" s="86"/>
      <c r="D4401" s="74"/>
      <c r="E4401" s="74"/>
      <c r="F4401" s="87"/>
      <c r="H4401" s="88"/>
      <c r="N4401" s="89"/>
      <c r="X4401" s="82"/>
      <c r="Y4401" s="82"/>
    </row>
    <row r="4402" spans="1:25" s="65" customFormat="1">
      <c r="A4402" s="86"/>
      <c r="D4402" s="74"/>
      <c r="E4402" s="74"/>
      <c r="F4402" s="87"/>
      <c r="H4402" s="88"/>
      <c r="N4402" s="89"/>
      <c r="X4402" s="82"/>
      <c r="Y4402" s="82"/>
    </row>
    <row r="4403" spans="1:25" s="65" customFormat="1">
      <c r="A4403" s="86"/>
      <c r="D4403" s="74"/>
      <c r="E4403" s="74"/>
      <c r="F4403" s="87"/>
      <c r="H4403" s="88"/>
      <c r="N4403" s="89"/>
      <c r="X4403" s="82"/>
      <c r="Y4403" s="82"/>
    </row>
    <row r="4404" spans="1:25" s="65" customFormat="1">
      <c r="A4404" s="86"/>
      <c r="D4404" s="74"/>
      <c r="E4404" s="74"/>
      <c r="F4404" s="87"/>
      <c r="H4404" s="88"/>
      <c r="N4404" s="89"/>
      <c r="X4404" s="82"/>
      <c r="Y4404" s="82"/>
    </row>
    <row r="4405" spans="1:25" s="65" customFormat="1">
      <c r="A4405" s="86"/>
      <c r="D4405" s="74"/>
      <c r="E4405" s="74"/>
      <c r="F4405" s="87"/>
      <c r="H4405" s="88"/>
      <c r="N4405" s="89"/>
      <c r="X4405" s="82"/>
      <c r="Y4405" s="82"/>
    </row>
    <row r="4406" spans="1:25" s="65" customFormat="1">
      <c r="A4406" s="86"/>
      <c r="D4406" s="74"/>
      <c r="E4406" s="74"/>
      <c r="F4406" s="87"/>
      <c r="H4406" s="88"/>
      <c r="N4406" s="89"/>
      <c r="X4406" s="82"/>
      <c r="Y4406" s="82"/>
    </row>
    <row r="4407" spans="1:25" s="65" customFormat="1">
      <c r="A4407" s="86"/>
      <c r="D4407" s="74"/>
      <c r="E4407" s="74"/>
      <c r="F4407" s="87"/>
      <c r="H4407" s="88"/>
      <c r="N4407" s="89"/>
      <c r="X4407" s="82"/>
      <c r="Y4407" s="82"/>
    </row>
    <row r="4408" spans="1:25" s="65" customFormat="1">
      <c r="A4408" s="86"/>
      <c r="D4408" s="74"/>
      <c r="E4408" s="74"/>
      <c r="F4408" s="87"/>
      <c r="H4408" s="88"/>
      <c r="N4408" s="89"/>
      <c r="X4408" s="82"/>
      <c r="Y4408" s="82"/>
    </row>
    <row r="4409" spans="1:25" s="65" customFormat="1">
      <c r="A4409" s="86"/>
      <c r="D4409" s="74"/>
      <c r="E4409" s="74"/>
      <c r="F4409" s="87"/>
      <c r="H4409" s="88"/>
      <c r="N4409" s="89"/>
      <c r="X4409" s="82"/>
      <c r="Y4409" s="82"/>
    </row>
    <row r="4410" spans="1:25" s="65" customFormat="1">
      <c r="A4410" s="86"/>
      <c r="D4410" s="74"/>
      <c r="E4410" s="74"/>
      <c r="F4410" s="87"/>
      <c r="H4410" s="88"/>
      <c r="N4410" s="89"/>
      <c r="X4410" s="82"/>
      <c r="Y4410" s="82"/>
    </row>
    <row r="4411" spans="1:25" s="65" customFormat="1">
      <c r="A4411" s="86"/>
      <c r="D4411" s="74"/>
      <c r="E4411" s="74"/>
      <c r="F4411" s="87"/>
      <c r="H4411" s="88"/>
      <c r="N4411" s="89"/>
      <c r="X4411" s="82"/>
      <c r="Y4411" s="82"/>
    </row>
    <row r="4412" spans="1:25" s="65" customFormat="1">
      <c r="A4412" s="86"/>
      <c r="D4412" s="74"/>
      <c r="E4412" s="74"/>
      <c r="F4412" s="87"/>
      <c r="H4412" s="88"/>
      <c r="N4412" s="89"/>
      <c r="X4412" s="82"/>
      <c r="Y4412" s="82"/>
    </row>
    <row r="4413" spans="1:25" s="65" customFormat="1">
      <c r="A4413" s="86"/>
      <c r="D4413" s="74"/>
      <c r="E4413" s="74"/>
      <c r="F4413" s="87"/>
      <c r="H4413" s="88"/>
      <c r="N4413" s="89"/>
      <c r="X4413" s="82"/>
      <c r="Y4413" s="82"/>
    </row>
    <row r="4414" spans="1:25" s="65" customFormat="1">
      <c r="A4414" s="86"/>
      <c r="D4414" s="74"/>
      <c r="E4414" s="74"/>
      <c r="F4414" s="87"/>
      <c r="H4414" s="88"/>
      <c r="N4414" s="89"/>
      <c r="X4414" s="82"/>
      <c r="Y4414" s="82"/>
    </row>
    <row r="4415" spans="1:25" s="65" customFormat="1">
      <c r="A4415" s="86"/>
      <c r="D4415" s="74"/>
      <c r="E4415" s="74"/>
      <c r="F4415" s="87"/>
      <c r="H4415" s="88"/>
      <c r="N4415" s="89"/>
      <c r="X4415" s="82"/>
      <c r="Y4415" s="82"/>
    </row>
    <row r="4416" spans="1:25" s="65" customFormat="1">
      <c r="A4416" s="86"/>
      <c r="D4416" s="74"/>
      <c r="E4416" s="74"/>
      <c r="F4416" s="87"/>
      <c r="H4416" s="88"/>
      <c r="N4416" s="89"/>
      <c r="X4416" s="82"/>
      <c r="Y4416" s="82"/>
    </row>
    <row r="4417" spans="1:25" s="65" customFormat="1">
      <c r="A4417" s="86"/>
      <c r="D4417" s="74"/>
      <c r="E4417" s="74"/>
      <c r="F4417" s="87"/>
      <c r="H4417" s="88"/>
      <c r="N4417" s="89"/>
      <c r="X4417" s="82"/>
      <c r="Y4417" s="82"/>
    </row>
    <row r="4418" spans="1:25" s="65" customFormat="1">
      <c r="A4418" s="86"/>
      <c r="D4418" s="74"/>
      <c r="E4418" s="74"/>
      <c r="F4418" s="87"/>
      <c r="H4418" s="88"/>
      <c r="N4418" s="89"/>
      <c r="X4418" s="82"/>
      <c r="Y4418" s="82"/>
    </row>
    <row r="4419" spans="1:25" s="65" customFormat="1">
      <c r="A4419" s="86"/>
      <c r="D4419" s="74"/>
      <c r="E4419" s="74"/>
      <c r="F4419" s="87"/>
      <c r="H4419" s="88"/>
      <c r="N4419" s="89"/>
      <c r="X4419" s="82"/>
      <c r="Y4419" s="82"/>
    </row>
    <row r="4420" spans="1:25" s="65" customFormat="1">
      <c r="A4420" s="86"/>
      <c r="D4420" s="74"/>
      <c r="E4420" s="74"/>
      <c r="F4420" s="87"/>
      <c r="H4420" s="88"/>
      <c r="N4420" s="89"/>
      <c r="X4420" s="82"/>
      <c r="Y4420" s="82"/>
    </row>
    <row r="4421" spans="1:25" s="65" customFormat="1">
      <c r="A4421" s="86"/>
      <c r="D4421" s="74"/>
      <c r="E4421" s="74"/>
      <c r="F4421" s="87"/>
      <c r="H4421" s="88"/>
      <c r="N4421" s="89"/>
      <c r="X4421" s="82"/>
      <c r="Y4421" s="82"/>
    </row>
    <row r="4422" spans="1:25" s="65" customFormat="1">
      <c r="A4422" s="86"/>
      <c r="D4422" s="74"/>
      <c r="E4422" s="74"/>
      <c r="F4422" s="87"/>
      <c r="H4422" s="88"/>
      <c r="N4422" s="89"/>
      <c r="X4422" s="82"/>
      <c r="Y4422" s="82"/>
    </row>
    <row r="4423" spans="1:25" s="65" customFormat="1">
      <c r="A4423" s="86"/>
      <c r="D4423" s="74"/>
      <c r="E4423" s="74"/>
      <c r="F4423" s="87"/>
      <c r="H4423" s="88"/>
      <c r="N4423" s="89"/>
      <c r="X4423" s="82"/>
      <c r="Y4423" s="82"/>
    </row>
    <row r="4424" spans="1:25" s="65" customFormat="1">
      <c r="A4424" s="86"/>
      <c r="D4424" s="74"/>
      <c r="E4424" s="74"/>
      <c r="F4424" s="87"/>
      <c r="H4424" s="88"/>
      <c r="N4424" s="89"/>
      <c r="X4424" s="82"/>
      <c r="Y4424" s="82"/>
    </row>
    <row r="4425" spans="1:25" s="65" customFormat="1">
      <c r="A4425" s="86"/>
      <c r="D4425" s="74"/>
      <c r="E4425" s="74"/>
      <c r="F4425" s="87"/>
      <c r="H4425" s="88"/>
      <c r="N4425" s="89"/>
      <c r="X4425" s="82"/>
      <c r="Y4425" s="82"/>
    </row>
    <row r="4426" spans="1:25" s="65" customFormat="1">
      <c r="A4426" s="86"/>
      <c r="D4426" s="74"/>
      <c r="E4426" s="74"/>
      <c r="F4426" s="87"/>
      <c r="H4426" s="88"/>
      <c r="N4426" s="89"/>
      <c r="X4426" s="82"/>
      <c r="Y4426" s="82"/>
    </row>
    <row r="4427" spans="1:25" s="65" customFormat="1">
      <c r="A4427" s="86"/>
      <c r="D4427" s="74"/>
      <c r="E4427" s="74"/>
      <c r="F4427" s="87"/>
      <c r="H4427" s="88"/>
      <c r="N4427" s="89"/>
      <c r="X4427" s="82"/>
      <c r="Y4427" s="82"/>
    </row>
    <row r="4428" spans="1:25" s="65" customFormat="1">
      <c r="A4428" s="86"/>
      <c r="D4428" s="74"/>
      <c r="E4428" s="74"/>
      <c r="F4428" s="87"/>
      <c r="H4428" s="88"/>
      <c r="N4428" s="89"/>
      <c r="X4428" s="82"/>
      <c r="Y4428" s="82"/>
    </row>
    <row r="4429" spans="1:25" s="65" customFormat="1">
      <c r="A4429" s="86"/>
      <c r="D4429" s="74"/>
      <c r="E4429" s="74"/>
      <c r="F4429" s="87"/>
      <c r="H4429" s="88"/>
      <c r="N4429" s="89"/>
      <c r="X4429" s="82"/>
      <c r="Y4429" s="82"/>
    </row>
    <row r="4430" spans="1:25" s="65" customFormat="1">
      <c r="A4430" s="86"/>
      <c r="D4430" s="74"/>
      <c r="E4430" s="74"/>
      <c r="F4430" s="87"/>
      <c r="H4430" s="88"/>
      <c r="N4430" s="89"/>
      <c r="X4430" s="82"/>
      <c r="Y4430" s="82"/>
    </row>
    <row r="4431" spans="1:25" s="65" customFormat="1">
      <c r="A4431" s="86"/>
      <c r="D4431" s="74"/>
      <c r="E4431" s="74"/>
      <c r="F4431" s="87"/>
      <c r="H4431" s="88"/>
      <c r="N4431" s="89"/>
      <c r="X4431" s="82"/>
      <c r="Y4431" s="82"/>
    </row>
    <row r="4432" spans="1:25" s="65" customFormat="1">
      <c r="A4432" s="86"/>
      <c r="D4432" s="74"/>
      <c r="E4432" s="74"/>
      <c r="F4432" s="87"/>
      <c r="H4432" s="88"/>
      <c r="N4432" s="89"/>
      <c r="X4432" s="82"/>
      <c r="Y4432" s="82"/>
    </row>
    <row r="4433" spans="1:25" s="65" customFormat="1">
      <c r="A4433" s="86"/>
      <c r="D4433" s="74"/>
      <c r="E4433" s="74"/>
      <c r="F4433" s="87"/>
      <c r="H4433" s="88"/>
      <c r="N4433" s="89"/>
      <c r="X4433" s="82"/>
      <c r="Y4433" s="82"/>
    </row>
    <row r="4434" spans="1:25" s="65" customFormat="1">
      <c r="A4434" s="86"/>
      <c r="D4434" s="74"/>
      <c r="E4434" s="74"/>
      <c r="F4434" s="87"/>
      <c r="H4434" s="88"/>
      <c r="N4434" s="89"/>
      <c r="X4434" s="82"/>
      <c r="Y4434" s="82"/>
    </row>
    <row r="4435" spans="1:25" s="65" customFormat="1">
      <c r="A4435" s="86"/>
      <c r="D4435" s="74"/>
      <c r="E4435" s="74"/>
      <c r="F4435" s="87"/>
      <c r="H4435" s="88"/>
      <c r="N4435" s="89"/>
      <c r="X4435" s="82"/>
      <c r="Y4435" s="82"/>
    </row>
    <row r="4436" spans="1:25" s="65" customFormat="1">
      <c r="A4436" s="86"/>
      <c r="D4436" s="74"/>
      <c r="E4436" s="74"/>
      <c r="F4436" s="87"/>
      <c r="H4436" s="88"/>
      <c r="N4436" s="89"/>
      <c r="X4436" s="82"/>
      <c r="Y4436" s="82"/>
    </row>
    <row r="4437" spans="1:25" s="65" customFormat="1">
      <c r="A4437" s="86"/>
      <c r="D4437" s="74"/>
      <c r="E4437" s="74"/>
      <c r="F4437" s="87"/>
      <c r="H4437" s="88"/>
      <c r="N4437" s="89"/>
      <c r="X4437" s="82"/>
      <c r="Y4437" s="82"/>
    </row>
    <row r="4438" spans="1:25" s="65" customFormat="1">
      <c r="A4438" s="86"/>
      <c r="D4438" s="74"/>
      <c r="E4438" s="74"/>
      <c r="F4438" s="87"/>
      <c r="H4438" s="88"/>
      <c r="N4438" s="89"/>
      <c r="X4438" s="82"/>
      <c r="Y4438" s="82"/>
    </row>
    <row r="4439" spans="1:25" s="65" customFormat="1">
      <c r="A4439" s="86"/>
      <c r="D4439" s="74"/>
      <c r="E4439" s="74"/>
      <c r="F4439" s="87"/>
      <c r="H4439" s="88"/>
      <c r="N4439" s="89"/>
      <c r="X4439" s="82"/>
      <c r="Y4439" s="82"/>
    </row>
    <row r="4440" spans="1:25" s="65" customFormat="1">
      <c r="A4440" s="86"/>
      <c r="D4440" s="74"/>
      <c r="E4440" s="74"/>
      <c r="F4440" s="87"/>
      <c r="H4440" s="88"/>
      <c r="N4440" s="89"/>
      <c r="X4440" s="82"/>
      <c r="Y4440" s="82"/>
    </row>
    <row r="4441" spans="1:25" s="65" customFormat="1">
      <c r="A4441" s="86"/>
      <c r="D4441" s="74"/>
      <c r="E4441" s="74"/>
      <c r="F4441" s="87"/>
      <c r="H4441" s="88"/>
      <c r="N4441" s="89"/>
      <c r="X4441" s="82"/>
      <c r="Y4441" s="82"/>
    </row>
    <row r="4442" spans="1:25" s="65" customFormat="1">
      <c r="A4442" s="86"/>
      <c r="D4442" s="74"/>
      <c r="E4442" s="74"/>
      <c r="F4442" s="87"/>
      <c r="H4442" s="88"/>
      <c r="N4442" s="89"/>
      <c r="X4442" s="82"/>
      <c r="Y4442" s="82"/>
    </row>
    <row r="4443" spans="1:25" s="65" customFormat="1">
      <c r="A4443" s="86"/>
      <c r="D4443" s="74"/>
      <c r="E4443" s="74"/>
      <c r="F4443" s="87"/>
      <c r="H4443" s="88"/>
      <c r="N4443" s="89"/>
      <c r="X4443" s="82"/>
      <c r="Y4443" s="82"/>
    </row>
    <row r="4444" spans="1:25" s="65" customFormat="1">
      <c r="A4444" s="86"/>
      <c r="D4444" s="74"/>
      <c r="E4444" s="74"/>
      <c r="F4444" s="87"/>
      <c r="H4444" s="88"/>
      <c r="N4444" s="89"/>
      <c r="X4444" s="82"/>
      <c r="Y4444" s="82"/>
    </row>
    <row r="4445" spans="1:25" s="65" customFormat="1">
      <c r="A4445" s="86"/>
      <c r="D4445" s="74"/>
      <c r="E4445" s="74"/>
      <c r="F4445" s="87"/>
      <c r="H4445" s="88"/>
      <c r="N4445" s="89"/>
      <c r="X4445" s="82"/>
      <c r="Y4445" s="82"/>
    </row>
    <row r="4446" spans="1:25" s="65" customFormat="1">
      <c r="A4446" s="86"/>
      <c r="D4446" s="74"/>
      <c r="E4446" s="74"/>
      <c r="F4446" s="87"/>
      <c r="H4446" s="88"/>
      <c r="N4446" s="89"/>
      <c r="X4446" s="82"/>
      <c r="Y4446" s="82"/>
    </row>
    <row r="4447" spans="1:25" s="65" customFormat="1">
      <c r="A4447" s="86"/>
      <c r="D4447" s="74"/>
      <c r="E4447" s="74"/>
      <c r="F4447" s="87"/>
      <c r="H4447" s="88"/>
      <c r="N4447" s="89"/>
      <c r="X4447" s="82"/>
      <c r="Y4447" s="82"/>
    </row>
    <row r="4448" spans="1:25" s="65" customFormat="1">
      <c r="A4448" s="86"/>
      <c r="D4448" s="74"/>
      <c r="E4448" s="74"/>
      <c r="F4448" s="87"/>
      <c r="H4448" s="88"/>
      <c r="N4448" s="89"/>
      <c r="X4448" s="82"/>
      <c r="Y4448" s="82"/>
    </row>
    <row r="4449" spans="1:25" s="65" customFormat="1">
      <c r="A4449" s="86"/>
      <c r="D4449" s="74"/>
      <c r="E4449" s="74"/>
      <c r="F4449" s="87"/>
      <c r="H4449" s="88"/>
      <c r="N4449" s="89"/>
      <c r="X4449" s="82"/>
      <c r="Y4449" s="82"/>
    </row>
    <row r="4450" spans="1:25" s="65" customFormat="1">
      <c r="A4450" s="86"/>
      <c r="D4450" s="74"/>
      <c r="E4450" s="74"/>
      <c r="F4450" s="87"/>
      <c r="H4450" s="88"/>
      <c r="N4450" s="89"/>
      <c r="X4450" s="82"/>
      <c r="Y4450" s="82"/>
    </row>
    <row r="4451" spans="1:25" s="65" customFormat="1">
      <c r="A4451" s="86"/>
      <c r="D4451" s="74"/>
      <c r="E4451" s="74"/>
      <c r="F4451" s="87"/>
      <c r="H4451" s="88"/>
      <c r="N4451" s="89"/>
      <c r="X4451" s="82"/>
      <c r="Y4451" s="82"/>
    </row>
    <row r="4452" spans="1:25" s="65" customFormat="1">
      <c r="A4452" s="86"/>
      <c r="D4452" s="74"/>
      <c r="E4452" s="74"/>
      <c r="F4452" s="87"/>
      <c r="H4452" s="88"/>
      <c r="N4452" s="89"/>
      <c r="X4452" s="82"/>
      <c r="Y4452" s="82"/>
    </row>
    <row r="4453" spans="1:25" s="65" customFormat="1">
      <c r="A4453" s="86"/>
      <c r="D4453" s="74"/>
      <c r="E4453" s="74"/>
      <c r="F4453" s="87"/>
      <c r="H4453" s="88"/>
      <c r="N4453" s="89"/>
      <c r="X4453" s="82"/>
      <c r="Y4453" s="82"/>
    </row>
    <row r="4454" spans="1:25" s="65" customFormat="1">
      <c r="A4454" s="86"/>
      <c r="D4454" s="74"/>
      <c r="E4454" s="74"/>
      <c r="F4454" s="87"/>
      <c r="H4454" s="88"/>
      <c r="N4454" s="89"/>
      <c r="X4454" s="82"/>
      <c r="Y4454" s="82"/>
    </row>
    <row r="4455" spans="1:25" s="65" customFormat="1">
      <c r="A4455" s="86"/>
      <c r="D4455" s="74"/>
      <c r="E4455" s="74"/>
      <c r="F4455" s="87"/>
      <c r="H4455" s="88"/>
      <c r="N4455" s="89"/>
      <c r="X4455" s="82"/>
      <c r="Y4455" s="82"/>
    </row>
    <row r="4456" spans="1:25" s="65" customFormat="1">
      <c r="A4456" s="86"/>
      <c r="D4456" s="74"/>
      <c r="E4456" s="74"/>
      <c r="F4456" s="87"/>
      <c r="H4456" s="88"/>
      <c r="N4456" s="89"/>
      <c r="X4456" s="82"/>
      <c r="Y4456" s="82"/>
    </row>
    <row r="4457" spans="1:25" s="65" customFormat="1">
      <c r="A4457" s="86"/>
      <c r="D4457" s="74"/>
      <c r="E4457" s="74"/>
      <c r="F4457" s="87"/>
      <c r="H4457" s="88"/>
      <c r="N4457" s="89"/>
      <c r="X4457" s="82"/>
      <c r="Y4457" s="82"/>
    </row>
    <row r="4458" spans="1:25" s="65" customFormat="1">
      <c r="A4458" s="86"/>
      <c r="D4458" s="74"/>
      <c r="E4458" s="74"/>
      <c r="F4458" s="87"/>
      <c r="H4458" s="88"/>
      <c r="N4458" s="89"/>
      <c r="X4458" s="82"/>
      <c r="Y4458" s="82"/>
    </row>
    <row r="4459" spans="1:25" s="65" customFormat="1">
      <c r="A4459" s="86"/>
      <c r="D4459" s="74"/>
      <c r="E4459" s="74"/>
      <c r="F4459" s="87"/>
      <c r="H4459" s="88"/>
      <c r="N4459" s="89"/>
      <c r="X4459" s="82"/>
      <c r="Y4459" s="82"/>
    </row>
    <row r="4460" spans="1:25" s="65" customFormat="1">
      <c r="A4460" s="86"/>
      <c r="D4460" s="74"/>
      <c r="E4460" s="74"/>
      <c r="F4460" s="87"/>
      <c r="H4460" s="88"/>
      <c r="N4460" s="89"/>
      <c r="X4460" s="82"/>
      <c r="Y4460" s="82"/>
    </row>
    <row r="4461" spans="1:25" s="65" customFormat="1">
      <c r="A4461" s="86"/>
      <c r="D4461" s="74"/>
      <c r="E4461" s="74"/>
      <c r="F4461" s="87"/>
      <c r="H4461" s="88"/>
      <c r="N4461" s="89"/>
      <c r="X4461" s="82"/>
      <c r="Y4461" s="82"/>
    </row>
    <row r="4462" spans="1:25" s="65" customFormat="1">
      <c r="A4462" s="86"/>
      <c r="D4462" s="74"/>
      <c r="E4462" s="74"/>
      <c r="F4462" s="87"/>
      <c r="H4462" s="88"/>
      <c r="N4462" s="89"/>
      <c r="X4462" s="82"/>
      <c r="Y4462" s="82"/>
    </row>
    <row r="4463" spans="1:25" s="65" customFormat="1">
      <c r="A4463" s="86"/>
      <c r="D4463" s="74"/>
      <c r="E4463" s="74"/>
      <c r="F4463" s="87"/>
      <c r="H4463" s="88"/>
      <c r="N4463" s="89"/>
      <c r="X4463" s="82"/>
      <c r="Y4463" s="82"/>
    </row>
    <row r="4464" spans="1:25" s="65" customFormat="1">
      <c r="A4464" s="86"/>
      <c r="D4464" s="74"/>
      <c r="E4464" s="74"/>
      <c r="F4464" s="87"/>
      <c r="H4464" s="88"/>
      <c r="N4464" s="89"/>
      <c r="X4464" s="82"/>
      <c r="Y4464" s="82"/>
    </row>
    <row r="4465" spans="1:25" s="65" customFormat="1">
      <c r="A4465" s="86"/>
      <c r="D4465" s="74"/>
      <c r="E4465" s="74"/>
      <c r="F4465" s="87"/>
      <c r="H4465" s="88"/>
      <c r="N4465" s="89"/>
      <c r="X4465" s="82"/>
      <c r="Y4465" s="82"/>
    </row>
    <row r="4466" spans="1:25" s="65" customFormat="1">
      <c r="A4466" s="86"/>
      <c r="D4466" s="74"/>
      <c r="E4466" s="74"/>
      <c r="F4466" s="87"/>
      <c r="H4466" s="88"/>
      <c r="N4466" s="89"/>
      <c r="X4466" s="82"/>
      <c r="Y4466" s="82"/>
    </row>
    <row r="4467" spans="1:25" s="65" customFormat="1">
      <c r="A4467" s="86"/>
      <c r="D4467" s="74"/>
      <c r="E4467" s="74"/>
      <c r="F4467" s="87"/>
      <c r="H4467" s="88"/>
      <c r="N4467" s="89"/>
      <c r="X4467" s="82"/>
      <c r="Y4467" s="82"/>
    </row>
    <row r="4468" spans="1:25" s="65" customFormat="1">
      <c r="A4468" s="86"/>
      <c r="D4468" s="74"/>
      <c r="E4468" s="74"/>
      <c r="F4468" s="87"/>
      <c r="H4468" s="88"/>
      <c r="N4468" s="89"/>
      <c r="X4468" s="82"/>
      <c r="Y4468" s="82"/>
    </row>
    <row r="4469" spans="1:25" s="65" customFormat="1">
      <c r="A4469" s="86"/>
      <c r="D4469" s="74"/>
      <c r="E4469" s="74"/>
      <c r="F4469" s="87"/>
      <c r="H4469" s="88"/>
      <c r="N4469" s="89"/>
      <c r="X4469" s="82"/>
      <c r="Y4469" s="82"/>
    </row>
    <row r="4470" spans="1:25" s="65" customFormat="1">
      <c r="A4470" s="86"/>
      <c r="D4470" s="74"/>
      <c r="E4470" s="74"/>
      <c r="F4470" s="87"/>
      <c r="H4470" s="88"/>
      <c r="N4470" s="89"/>
      <c r="X4470" s="82"/>
      <c r="Y4470" s="82"/>
    </row>
    <row r="4471" spans="1:25" s="65" customFormat="1">
      <c r="A4471" s="86"/>
      <c r="D4471" s="74"/>
      <c r="E4471" s="74"/>
      <c r="F4471" s="87"/>
      <c r="H4471" s="88"/>
      <c r="N4471" s="89"/>
      <c r="X4471" s="82"/>
      <c r="Y4471" s="82"/>
    </row>
    <row r="4472" spans="1:25" s="65" customFormat="1">
      <c r="A4472" s="86"/>
      <c r="D4472" s="74"/>
      <c r="E4472" s="74"/>
      <c r="F4472" s="87"/>
      <c r="H4472" s="88"/>
      <c r="N4472" s="89"/>
      <c r="X4472" s="82"/>
      <c r="Y4472" s="82"/>
    </row>
    <row r="4473" spans="1:25" s="65" customFormat="1">
      <c r="A4473" s="86"/>
      <c r="D4473" s="74"/>
      <c r="E4473" s="74"/>
      <c r="F4473" s="87"/>
      <c r="H4473" s="88"/>
      <c r="N4473" s="89"/>
      <c r="X4473" s="82"/>
      <c r="Y4473" s="82"/>
    </row>
    <row r="4474" spans="1:25" s="65" customFormat="1">
      <c r="A4474" s="86"/>
      <c r="D4474" s="74"/>
      <c r="E4474" s="74"/>
      <c r="F4474" s="87"/>
      <c r="H4474" s="88"/>
      <c r="N4474" s="89"/>
      <c r="X4474" s="82"/>
      <c r="Y4474" s="82"/>
    </row>
    <row r="4475" spans="1:25" s="65" customFormat="1">
      <c r="A4475" s="86"/>
      <c r="D4475" s="74"/>
      <c r="E4475" s="74"/>
      <c r="F4475" s="87"/>
      <c r="H4475" s="88"/>
      <c r="N4475" s="89"/>
      <c r="X4475" s="82"/>
      <c r="Y4475" s="82"/>
    </row>
    <row r="4476" spans="1:25" s="65" customFormat="1">
      <c r="A4476" s="86"/>
      <c r="D4476" s="74"/>
      <c r="E4476" s="74"/>
      <c r="F4476" s="87"/>
      <c r="H4476" s="88"/>
      <c r="N4476" s="89"/>
      <c r="X4476" s="82"/>
      <c r="Y4476" s="82"/>
    </row>
    <row r="4477" spans="1:25" s="65" customFormat="1">
      <c r="A4477" s="86"/>
      <c r="D4477" s="74"/>
      <c r="E4477" s="74"/>
      <c r="F4477" s="87"/>
      <c r="H4477" s="88"/>
      <c r="N4477" s="89"/>
      <c r="X4477" s="82"/>
      <c r="Y4477" s="82"/>
    </row>
    <row r="4478" spans="1:25" s="65" customFormat="1">
      <c r="A4478" s="86"/>
      <c r="D4478" s="74"/>
      <c r="E4478" s="74"/>
      <c r="F4478" s="87"/>
      <c r="H4478" s="88"/>
      <c r="N4478" s="89"/>
      <c r="X4478" s="82"/>
      <c r="Y4478" s="82"/>
    </row>
    <row r="4479" spans="1:25" s="65" customFormat="1">
      <c r="A4479" s="86"/>
      <c r="D4479" s="74"/>
      <c r="E4479" s="74"/>
      <c r="F4479" s="87"/>
      <c r="H4479" s="88"/>
      <c r="N4479" s="89"/>
      <c r="X4479" s="82"/>
      <c r="Y4479" s="82"/>
    </row>
    <row r="4480" spans="1:25" s="65" customFormat="1">
      <c r="A4480" s="86"/>
      <c r="D4480" s="74"/>
      <c r="E4480" s="74"/>
      <c r="F4480" s="87"/>
      <c r="H4480" s="88"/>
      <c r="N4480" s="89"/>
      <c r="X4480" s="82"/>
      <c r="Y4480" s="82"/>
    </row>
    <row r="4481" spans="1:25" s="65" customFormat="1">
      <c r="A4481" s="86"/>
      <c r="D4481" s="74"/>
      <c r="E4481" s="74"/>
      <c r="F4481" s="87"/>
      <c r="H4481" s="88"/>
      <c r="N4481" s="89"/>
      <c r="X4481" s="82"/>
      <c r="Y4481" s="82"/>
    </row>
    <row r="4482" spans="1:25" s="65" customFormat="1">
      <c r="A4482" s="86"/>
      <c r="D4482" s="74"/>
      <c r="E4482" s="74"/>
      <c r="F4482" s="87"/>
      <c r="H4482" s="88"/>
      <c r="N4482" s="89"/>
      <c r="X4482" s="82"/>
      <c r="Y4482" s="82"/>
    </row>
    <row r="4483" spans="1:25" s="65" customFormat="1">
      <c r="A4483" s="86"/>
      <c r="D4483" s="74"/>
      <c r="E4483" s="74"/>
      <c r="F4483" s="87"/>
      <c r="H4483" s="88"/>
      <c r="N4483" s="89"/>
      <c r="X4483" s="82"/>
      <c r="Y4483" s="82"/>
    </row>
    <row r="4484" spans="1:25" s="65" customFormat="1">
      <c r="A4484" s="86"/>
      <c r="D4484" s="74"/>
      <c r="E4484" s="74"/>
      <c r="F4484" s="87"/>
      <c r="H4484" s="88"/>
      <c r="N4484" s="89"/>
      <c r="X4484" s="82"/>
      <c r="Y4484" s="82"/>
    </row>
    <row r="4485" spans="1:25" s="65" customFormat="1">
      <c r="A4485" s="86"/>
      <c r="D4485" s="74"/>
      <c r="E4485" s="74"/>
      <c r="F4485" s="87"/>
      <c r="H4485" s="88"/>
      <c r="N4485" s="89"/>
      <c r="X4485" s="82"/>
      <c r="Y4485" s="82"/>
    </row>
    <row r="4486" spans="1:25" s="65" customFormat="1">
      <c r="A4486" s="86"/>
      <c r="D4486" s="74"/>
      <c r="E4486" s="74"/>
      <c r="F4486" s="87"/>
      <c r="H4486" s="88"/>
      <c r="N4486" s="89"/>
      <c r="X4486" s="82"/>
      <c r="Y4486" s="82"/>
    </row>
    <row r="4487" spans="1:25" s="65" customFormat="1">
      <c r="A4487" s="86"/>
      <c r="D4487" s="74"/>
      <c r="E4487" s="74"/>
      <c r="F4487" s="87"/>
      <c r="H4487" s="88"/>
      <c r="N4487" s="89"/>
      <c r="X4487" s="82"/>
      <c r="Y4487" s="82"/>
    </row>
    <row r="4488" spans="1:25" s="65" customFormat="1">
      <c r="A4488" s="86"/>
      <c r="D4488" s="74"/>
      <c r="E4488" s="74"/>
      <c r="F4488" s="87"/>
      <c r="H4488" s="88"/>
      <c r="N4488" s="89"/>
      <c r="X4488" s="82"/>
      <c r="Y4488" s="82"/>
    </row>
    <row r="4489" spans="1:25" s="65" customFormat="1">
      <c r="A4489" s="86"/>
      <c r="D4489" s="74"/>
      <c r="E4489" s="74"/>
      <c r="F4489" s="87"/>
      <c r="H4489" s="88"/>
      <c r="N4489" s="89"/>
      <c r="X4489" s="82"/>
      <c r="Y4489" s="82"/>
    </row>
    <row r="4490" spans="1:25" s="65" customFormat="1">
      <c r="A4490" s="86"/>
      <c r="D4490" s="74"/>
      <c r="E4490" s="74"/>
      <c r="F4490" s="87"/>
      <c r="H4490" s="88"/>
      <c r="N4490" s="89"/>
      <c r="X4490" s="82"/>
      <c r="Y4490" s="82"/>
    </row>
    <row r="4491" spans="1:25" s="65" customFormat="1">
      <c r="A4491" s="86"/>
      <c r="D4491" s="74"/>
      <c r="E4491" s="74"/>
      <c r="F4491" s="87"/>
      <c r="H4491" s="88"/>
      <c r="N4491" s="89"/>
      <c r="X4491" s="82"/>
      <c r="Y4491" s="82"/>
    </row>
    <row r="4492" spans="1:25" s="65" customFormat="1">
      <c r="A4492" s="86"/>
      <c r="D4492" s="74"/>
      <c r="E4492" s="74"/>
      <c r="F4492" s="87"/>
      <c r="H4492" s="88"/>
      <c r="N4492" s="89"/>
      <c r="X4492" s="82"/>
      <c r="Y4492" s="82"/>
    </row>
    <row r="4493" spans="1:25" s="65" customFormat="1">
      <c r="A4493" s="86"/>
      <c r="D4493" s="74"/>
      <c r="E4493" s="74"/>
      <c r="F4493" s="87"/>
      <c r="H4493" s="88"/>
      <c r="N4493" s="89"/>
      <c r="X4493" s="82"/>
      <c r="Y4493" s="82"/>
    </row>
    <row r="4494" spans="1:25" s="65" customFormat="1">
      <c r="A4494" s="86"/>
      <c r="D4494" s="74"/>
      <c r="E4494" s="74"/>
      <c r="F4494" s="87"/>
      <c r="H4494" s="88"/>
      <c r="N4494" s="89"/>
      <c r="X4494" s="82"/>
      <c r="Y4494" s="82"/>
    </row>
    <row r="4495" spans="1:25" s="65" customFormat="1">
      <c r="A4495" s="86"/>
      <c r="D4495" s="74"/>
      <c r="E4495" s="74"/>
      <c r="F4495" s="87"/>
      <c r="H4495" s="88"/>
      <c r="N4495" s="89"/>
      <c r="X4495" s="82"/>
      <c r="Y4495" s="82"/>
    </row>
    <row r="4496" spans="1:25" s="65" customFormat="1">
      <c r="A4496" s="86"/>
      <c r="D4496" s="74"/>
      <c r="E4496" s="74"/>
      <c r="F4496" s="87"/>
      <c r="H4496" s="88"/>
      <c r="N4496" s="89"/>
      <c r="X4496" s="82"/>
      <c r="Y4496" s="82"/>
    </row>
    <row r="4497" spans="1:25" s="65" customFormat="1">
      <c r="A4497" s="86"/>
      <c r="D4497" s="74"/>
      <c r="E4497" s="74"/>
      <c r="F4497" s="87"/>
      <c r="H4497" s="88"/>
      <c r="N4497" s="89"/>
      <c r="X4497" s="82"/>
      <c r="Y4497" s="82"/>
    </row>
    <row r="4498" spans="1:25" s="65" customFormat="1">
      <c r="A4498" s="86"/>
      <c r="D4498" s="74"/>
      <c r="E4498" s="74"/>
      <c r="F4498" s="87"/>
      <c r="H4498" s="88"/>
      <c r="N4498" s="89"/>
      <c r="X4498" s="82"/>
      <c r="Y4498" s="82"/>
    </row>
    <row r="4499" spans="1:25" s="65" customFormat="1">
      <c r="A4499" s="86"/>
      <c r="D4499" s="74"/>
      <c r="E4499" s="74"/>
      <c r="F4499" s="87"/>
      <c r="H4499" s="88"/>
      <c r="N4499" s="89"/>
      <c r="X4499" s="82"/>
      <c r="Y4499" s="82"/>
    </row>
    <row r="4500" spans="1:25" s="65" customFormat="1">
      <c r="A4500" s="86"/>
      <c r="D4500" s="74"/>
      <c r="E4500" s="74"/>
      <c r="F4500" s="87"/>
      <c r="H4500" s="88"/>
      <c r="N4500" s="89"/>
      <c r="X4500" s="82"/>
      <c r="Y4500" s="82"/>
    </row>
    <row r="4501" spans="1:25" s="65" customFormat="1">
      <c r="A4501" s="86"/>
      <c r="D4501" s="74"/>
      <c r="E4501" s="74"/>
      <c r="F4501" s="87"/>
      <c r="H4501" s="88"/>
      <c r="N4501" s="89"/>
      <c r="X4501" s="82"/>
      <c r="Y4501" s="82"/>
    </row>
    <row r="4502" spans="1:25" s="65" customFormat="1">
      <c r="A4502" s="86"/>
      <c r="D4502" s="74"/>
      <c r="E4502" s="74"/>
      <c r="F4502" s="87"/>
      <c r="H4502" s="88"/>
      <c r="N4502" s="89"/>
      <c r="X4502" s="82"/>
      <c r="Y4502" s="82"/>
    </row>
    <row r="4503" spans="1:25" s="65" customFormat="1">
      <c r="A4503" s="86"/>
      <c r="D4503" s="74"/>
      <c r="E4503" s="74"/>
      <c r="F4503" s="87"/>
      <c r="H4503" s="88"/>
      <c r="N4503" s="89"/>
      <c r="X4503" s="82"/>
      <c r="Y4503" s="82"/>
    </row>
    <row r="4504" spans="1:25" s="65" customFormat="1">
      <c r="A4504" s="86"/>
      <c r="D4504" s="74"/>
      <c r="E4504" s="74"/>
      <c r="F4504" s="87"/>
      <c r="H4504" s="88"/>
      <c r="N4504" s="89"/>
      <c r="X4504" s="82"/>
      <c r="Y4504" s="82"/>
    </row>
    <row r="4505" spans="1:25" s="65" customFormat="1">
      <c r="A4505" s="86"/>
      <c r="D4505" s="74"/>
      <c r="E4505" s="74"/>
      <c r="F4505" s="87"/>
      <c r="H4505" s="88"/>
      <c r="N4505" s="89"/>
      <c r="X4505" s="82"/>
      <c r="Y4505" s="82"/>
    </row>
    <row r="4506" spans="1:25" s="65" customFormat="1">
      <c r="A4506" s="86"/>
      <c r="D4506" s="74"/>
      <c r="E4506" s="74"/>
      <c r="F4506" s="87"/>
      <c r="H4506" s="88"/>
      <c r="N4506" s="89"/>
      <c r="X4506" s="82"/>
      <c r="Y4506" s="82"/>
    </row>
    <row r="4507" spans="1:25" s="65" customFormat="1">
      <c r="A4507" s="86"/>
      <c r="D4507" s="74"/>
      <c r="E4507" s="74"/>
      <c r="F4507" s="87"/>
      <c r="H4507" s="88"/>
      <c r="N4507" s="89"/>
      <c r="X4507" s="82"/>
      <c r="Y4507" s="82"/>
    </row>
    <row r="4508" spans="1:25" s="65" customFormat="1">
      <c r="A4508" s="86"/>
      <c r="D4508" s="74"/>
      <c r="E4508" s="74"/>
      <c r="F4508" s="87"/>
      <c r="H4508" s="88"/>
      <c r="N4508" s="89"/>
      <c r="X4508" s="82"/>
      <c r="Y4508" s="82"/>
    </row>
    <row r="4509" spans="1:25" s="65" customFormat="1">
      <c r="A4509" s="86"/>
      <c r="D4509" s="74"/>
      <c r="E4509" s="74"/>
      <c r="F4509" s="87"/>
      <c r="H4509" s="88"/>
      <c r="N4509" s="89"/>
      <c r="X4509" s="82"/>
      <c r="Y4509" s="82"/>
    </row>
    <row r="4510" spans="1:25" s="65" customFormat="1">
      <c r="A4510" s="86"/>
      <c r="D4510" s="74"/>
      <c r="E4510" s="74"/>
      <c r="F4510" s="87"/>
      <c r="H4510" s="88"/>
      <c r="N4510" s="89"/>
      <c r="X4510" s="82"/>
      <c r="Y4510" s="82"/>
    </row>
    <row r="4511" spans="1:25" s="65" customFormat="1">
      <c r="A4511" s="86"/>
      <c r="D4511" s="74"/>
      <c r="E4511" s="74"/>
      <c r="F4511" s="87"/>
      <c r="H4511" s="88"/>
      <c r="N4511" s="89"/>
      <c r="X4511" s="82"/>
      <c r="Y4511" s="82"/>
    </row>
    <row r="4512" spans="1:25" s="65" customFormat="1">
      <c r="A4512" s="86"/>
      <c r="D4512" s="74"/>
      <c r="E4512" s="74"/>
      <c r="F4512" s="87"/>
      <c r="H4512" s="88"/>
      <c r="N4512" s="89"/>
      <c r="X4512" s="82"/>
      <c r="Y4512" s="82"/>
    </row>
    <row r="4513" spans="1:25" s="65" customFormat="1">
      <c r="A4513" s="86"/>
      <c r="D4513" s="74"/>
      <c r="E4513" s="74"/>
      <c r="F4513" s="87"/>
      <c r="H4513" s="88"/>
      <c r="N4513" s="89"/>
      <c r="X4513" s="82"/>
      <c r="Y4513" s="82"/>
    </row>
    <row r="4514" spans="1:25" s="65" customFormat="1">
      <c r="A4514" s="86"/>
      <c r="D4514" s="74"/>
      <c r="E4514" s="74"/>
      <c r="F4514" s="87"/>
      <c r="H4514" s="88"/>
      <c r="N4514" s="89"/>
      <c r="X4514" s="82"/>
      <c r="Y4514" s="82"/>
    </row>
    <row r="4515" spans="1:25" s="65" customFormat="1">
      <c r="A4515" s="86"/>
      <c r="D4515" s="74"/>
      <c r="E4515" s="74"/>
      <c r="F4515" s="87"/>
      <c r="H4515" s="88"/>
      <c r="N4515" s="89"/>
      <c r="X4515" s="82"/>
      <c r="Y4515" s="82"/>
    </row>
    <row r="4516" spans="1:25" s="65" customFormat="1">
      <c r="A4516" s="86"/>
      <c r="D4516" s="74"/>
      <c r="E4516" s="74"/>
      <c r="F4516" s="87"/>
      <c r="H4516" s="88"/>
      <c r="N4516" s="89"/>
      <c r="X4516" s="82"/>
      <c r="Y4516" s="82"/>
    </row>
    <row r="4517" spans="1:25" s="65" customFormat="1">
      <c r="A4517" s="86"/>
      <c r="D4517" s="74"/>
      <c r="E4517" s="74"/>
      <c r="F4517" s="87"/>
      <c r="H4517" s="88"/>
      <c r="N4517" s="89"/>
      <c r="X4517" s="82"/>
      <c r="Y4517" s="82"/>
    </row>
    <row r="4518" spans="1:25" s="65" customFormat="1">
      <c r="A4518" s="86"/>
      <c r="D4518" s="74"/>
      <c r="E4518" s="74"/>
      <c r="F4518" s="87"/>
      <c r="H4518" s="88"/>
      <c r="N4518" s="89"/>
      <c r="X4518" s="82"/>
      <c r="Y4518" s="82"/>
    </row>
    <row r="4519" spans="1:25" s="65" customFormat="1">
      <c r="A4519" s="86"/>
      <c r="D4519" s="74"/>
      <c r="E4519" s="74"/>
      <c r="F4519" s="87"/>
      <c r="H4519" s="88"/>
      <c r="N4519" s="89"/>
      <c r="X4519" s="82"/>
      <c r="Y4519" s="82"/>
    </row>
    <row r="4520" spans="1:25" s="65" customFormat="1">
      <c r="A4520" s="86"/>
      <c r="D4520" s="74"/>
      <c r="E4520" s="74"/>
      <c r="F4520" s="87"/>
      <c r="H4520" s="88"/>
      <c r="N4520" s="89"/>
      <c r="X4520" s="82"/>
      <c r="Y4520" s="82"/>
    </row>
    <row r="4521" spans="1:25" s="65" customFormat="1">
      <c r="A4521" s="86"/>
      <c r="D4521" s="74"/>
      <c r="E4521" s="74"/>
      <c r="F4521" s="87"/>
      <c r="H4521" s="88"/>
      <c r="N4521" s="89"/>
      <c r="X4521" s="82"/>
      <c r="Y4521" s="82"/>
    </row>
    <row r="4522" spans="1:25" s="65" customFormat="1">
      <c r="A4522" s="86"/>
      <c r="D4522" s="74"/>
      <c r="E4522" s="74"/>
      <c r="F4522" s="87"/>
      <c r="H4522" s="88"/>
      <c r="N4522" s="89"/>
      <c r="X4522" s="82"/>
      <c r="Y4522" s="82"/>
    </row>
    <row r="4523" spans="1:25" s="65" customFormat="1">
      <c r="A4523" s="86"/>
      <c r="D4523" s="74"/>
      <c r="E4523" s="74"/>
      <c r="F4523" s="87"/>
      <c r="H4523" s="88"/>
      <c r="N4523" s="89"/>
      <c r="X4523" s="82"/>
      <c r="Y4523" s="82"/>
    </row>
    <row r="4524" spans="1:25" s="65" customFormat="1">
      <c r="A4524" s="86"/>
      <c r="D4524" s="74"/>
      <c r="E4524" s="74"/>
      <c r="F4524" s="87"/>
      <c r="H4524" s="88"/>
      <c r="N4524" s="89"/>
      <c r="X4524" s="82"/>
      <c r="Y4524" s="82"/>
    </row>
    <row r="4525" spans="1:25" s="65" customFormat="1">
      <c r="A4525" s="86"/>
      <c r="D4525" s="74"/>
      <c r="E4525" s="74"/>
      <c r="F4525" s="87"/>
      <c r="H4525" s="88"/>
      <c r="N4525" s="89"/>
      <c r="X4525" s="82"/>
      <c r="Y4525" s="82"/>
    </row>
    <row r="4526" spans="1:25" s="65" customFormat="1">
      <c r="A4526" s="86"/>
      <c r="D4526" s="74"/>
      <c r="E4526" s="74"/>
      <c r="F4526" s="87"/>
      <c r="H4526" s="88"/>
      <c r="N4526" s="89"/>
      <c r="X4526" s="82"/>
      <c r="Y4526" s="82"/>
    </row>
    <row r="4527" spans="1:25" s="65" customFormat="1">
      <c r="A4527" s="86"/>
      <c r="D4527" s="74"/>
      <c r="E4527" s="74"/>
      <c r="F4527" s="87"/>
      <c r="H4527" s="88"/>
      <c r="N4527" s="89"/>
      <c r="X4527" s="82"/>
      <c r="Y4527" s="82"/>
    </row>
    <row r="4528" spans="1:25" s="65" customFormat="1">
      <c r="A4528" s="86"/>
      <c r="D4528" s="74"/>
      <c r="E4528" s="74"/>
      <c r="F4528" s="87"/>
      <c r="H4528" s="88"/>
      <c r="N4528" s="89"/>
      <c r="X4528" s="82"/>
      <c r="Y4528" s="82"/>
    </row>
    <row r="4529" spans="1:25" s="65" customFormat="1">
      <c r="A4529" s="86"/>
      <c r="D4529" s="74"/>
      <c r="E4529" s="74"/>
      <c r="F4529" s="87"/>
      <c r="H4529" s="88"/>
      <c r="N4529" s="89"/>
      <c r="X4529" s="82"/>
      <c r="Y4529" s="82"/>
    </row>
    <row r="4530" spans="1:25" s="65" customFormat="1">
      <c r="A4530" s="86"/>
      <c r="D4530" s="74"/>
      <c r="E4530" s="74"/>
      <c r="F4530" s="87"/>
      <c r="H4530" s="88"/>
      <c r="N4530" s="89"/>
      <c r="X4530" s="82"/>
      <c r="Y4530" s="82"/>
    </row>
    <row r="4531" spans="1:25" s="65" customFormat="1">
      <c r="A4531" s="86"/>
      <c r="D4531" s="74"/>
      <c r="E4531" s="74"/>
      <c r="F4531" s="87"/>
      <c r="H4531" s="88"/>
      <c r="N4531" s="89"/>
      <c r="X4531" s="82"/>
      <c r="Y4531" s="82"/>
    </row>
    <row r="4532" spans="1:25" s="65" customFormat="1">
      <c r="A4532" s="86"/>
      <c r="D4532" s="74"/>
      <c r="E4532" s="74"/>
      <c r="F4532" s="87"/>
      <c r="H4532" s="88"/>
      <c r="N4532" s="89"/>
      <c r="X4532" s="82"/>
      <c r="Y4532" s="82"/>
    </row>
    <row r="4533" spans="1:25" s="65" customFormat="1">
      <c r="A4533" s="86"/>
      <c r="D4533" s="74"/>
      <c r="E4533" s="74"/>
      <c r="F4533" s="87"/>
      <c r="H4533" s="88"/>
      <c r="N4533" s="89"/>
      <c r="X4533" s="82"/>
      <c r="Y4533" s="82"/>
    </row>
    <row r="4534" spans="1:25" s="65" customFormat="1">
      <c r="A4534" s="86"/>
      <c r="D4534" s="74"/>
      <c r="E4534" s="74"/>
      <c r="F4534" s="87"/>
      <c r="H4534" s="88"/>
      <c r="N4534" s="89"/>
      <c r="X4534" s="82"/>
      <c r="Y4534" s="82"/>
    </row>
    <row r="4535" spans="1:25" s="65" customFormat="1">
      <c r="A4535" s="86"/>
      <c r="D4535" s="74"/>
      <c r="E4535" s="74"/>
      <c r="F4535" s="87"/>
      <c r="H4535" s="88"/>
      <c r="N4535" s="89"/>
      <c r="X4535" s="82"/>
      <c r="Y4535" s="82"/>
    </row>
    <row r="4536" spans="1:25" s="65" customFormat="1">
      <c r="A4536" s="86"/>
      <c r="D4536" s="74"/>
      <c r="E4536" s="74"/>
      <c r="F4536" s="87"/>
      <c r="H4536" s="88"/>
      <c r="N4536" s="89"/>
      <c r="X4536" s="82"/>
      <c r="Y4536" s="82"/>
    </row>
    <row r="4537" spans="1:25" s="65" customFormat="1">
      <c r="A4537" s="86"/>
      <c r="D4537" s="74"/>
      <c r="E4537" s="74"/>
      <c r="F4537" s="87"/>
      <c r="H4537" s="88"/>
      <c r="N4537" s="89"/>
      <c r="X4537" s="82"/>
      <c r="Y4537" s="82"/>
    </row>
    <row r="4538" spans="1:25" s="65" customFormat="1">
      <c r="A4538" s="86"/>
      <c r="D4538" s="74"/>
      <c r="E4538" s="74"/>
      <c r="F4538" s="87"/>
      <c r="H4538" s="88"/>
      <c r="N4538" s="89"/>
      <c r="X4538" s="82"/>
      <c r="Y4538" s="82"/>
    </row>
    <row r="4539" spans="1:25" s="65" customFormat="1">
      <c r="A4539" s="86"/>
      <c r="D4539" s="74"/>
      <c r="E4539" s="74"/>
      <c r="F4539" s="87"/>
      <c r="H4539" s="88"/>
      <c r="N4539" s="89"/>
      <c r="X4539" s="82"/>
      <c r="Y4539" s="82"/>
    </row>
    <row r="4540" spans="1:25" s="65" customFormat="1">
      <c r="A4540" s="86"/>
      <c r="D4540" s="74"/>
      <c r="E4540" s="74"/>
      <c r="F4540" s="87"/>
      <c r="H4540" s="88"/>
      <c r="N4540" s="89"/>
      <c r="X4540" s="82"/>
      <c r="Y4540" s="82"/>
    </row>
    <row r="4541" spans="1:25" s="65" customFormat="1">
      <c r="A4541" s="86"/>
      <c r="D4541" s="74"/>
      <c r="E4541" s="74"/>
      <c r="F4541" s="87"/>
      <c r="H4541" s="88"/>
      <c r="N4541" s="89"/>
      <c r="X4541" s="82"/>
      <c r="Y4541" s="82"/>
    </row>
    <row r="4542" spans="1:25" s="65" customFormat="1">
      <c r="A4542" s="86"/>
      <c r="D4542" s="74"/>
      <c r="E4542" s="74"/>
      <c r="F4542" s="87"/>
      <c r="H4542" s="88"/>
      <c r="N4542" s="89"/>
      <c r="X4542" s="82"/>
      <c r="Y4542" s="82"/>
    </row>
    <row r="4543" spans="1:25" s="65" customFormat="1">
      <c r="A4543" s="86"/>
      <c r="D4543" s="74"/>
      <c r="E4543" s="74"/>
      <c r="F4543" s="87"/>
      <c r="H4543" s="88"/>
      <c r="N4543" s="89"/>
      <c r="X4543" s="82"/>
      <c r="Y4543" s="82"/>
    </row>
    <row r="4544" spans="1:25" s="65" customFormat="1">
      <c r="A4544" s="86"/>
      <c r="D4544" s="74"/>
      <c r="E4544" s="74"/>
      <c r="F4544" s="87"/>
      <c r="H4544" s="88"/>
      <c r="N4544" s="89"/>
      <c r="X4544" s="82"/>
      <c r="Y4544" s="82"/>
    </row>
    <row r="4545" spans="1:25" s="65" customFormat="1">
      <c r="A4545" s="86"/>
      <c r="D4545" s="74"/>
      <c r="E4545" s="74"/>
      <c r="F4545" s="87"/>
      <c r="H4545" s="88"/>
      <c r="N4545" s="89"/>
      <c r="X4545" s="82"/>
      <c r="Y4545" s="82"/>
    </row>
    <row r="4546" spans="1:25" s="65" customFormat="1">
      <c r="A4546" s="86"/>
      <c r="D4546" s="74"/>
      <c r="E4546" s="74"/>
      <c r="F4546" s="87"/>
      <c r="H4546" s="88"/>
      <c r="N4546" s="89"/>
      <c r="X4546" s="82"/>
      <c r="Y4546" s="82"/>
    </row>
    <row r="4547" spans="1:25" s="65" customFormat="1">
      <c r="A4547" s="86"/>
      <c r="D4547" s="74"/>
      <c r="E4547" s="74"/>
      <c r="F4547" s="87"/>
      <c r="H4547" s="88"/>
      <c r="N4547" s="89"/>
      <c r="X4547" s="82"/>
      <c r="Y4547" s="82"/>
    </row>
    <row r="4548" spans="1:25" s="65" customFormat="1">
      <c r="A4548" s="86"/>
      <c r="D4548" s="74"/>
      <c r="E4548" s="74"/>
      <c r="F4548" s="87"/>
      <c r="H4548" s="88"/>
      <c r="N4548" s="89"/>
      <c r="X4548" s="82"/>
      <c r="Y4548" s="82"/>
    </row>
    <row r="4549" spans="1:25" s="65" customFormat="1">
      <c r="A4549" s="86"/>
      <c r="D4549" s="74"/>
      <c r="E4549" s="74"/>
      <c r="F4549" s="87"/>
      <c r="H4549" s="88"/>
      <c r="N4549" s="89"/>
      <c r="X4549" s="82"/>
      <c r="Y4549" s="82"/>
    </row>
    <row r="4550" spans="1:25" s="65" customFormat="1">
      <c r="A4550" s="86"/>
      <c r="D4550" s="74"/>
      <c r="E4550" s="74"/>
      <c r="F4550" s="87"/>
      <c r="H4550" s="88"/>
      <c r="N4550" s="89"/>
      <c r="X4550" s="82"/>
      <c r="Y4550" s="82"/>
    </row>
    <row r="4551" spans="1:25" s="65" customFormat="1">
      <c r="A4551" s="86"/>
      <c r="D4551" s="74"/>
      <c r="E4551" s="74"/>
      <c r="F4551" s="87"/>
      <c r="H4551" s="88"/>
      <c r="N4551" s="89"/>
      <c r="X4551" s="82"/>
      <c r="Y4551" s="82"/>
    </row>
    <row r="4552" spans="1:25" s="65" customFormat="1">
      <c r="A4552" s="86"/>
      <c r="D4552" s="74"/>
      <c r="E4552" s="74"/>
      <c r="F4552" s="87"/>
      <c r="H4552" s="88"/>
      <c r="N4552" s="89"/>
      <c r="X4552" s="82"/>
      <c r="Y4552" s="82"/>
    </row>
    <row r="4553" spans="1:25" s="65" customFormat="1">
      <c r="A4553" s="86"/>
      <c r="D4553" s="74"/>
      <c r="E4553" s="74"/>
      <c r="F4553" s="87"/>
      <c r="H4553" s="88"/>
      <c r="N4553" s="89"/>
      <c r="X4553" s="82"/>
      <c r="Y4553" s="82"/>
    </row>
    <row r="4554" spans="1:25" s="65" customFormat="1">
      <c r="A4554" s="86"/>
      <c r="D4554" s="74"/>
      <c r="E4554" s="74"/>
      <c r="F4554" s="87"/>
      <c r="H4554" s="88"/>
      <c r="N4554" s="89"/>
      <c r="X4554" s="82"/>
      <c r="Y4554" s="82"/>
    </row>
    <row r="4555" spans="1:25" s="65" customFormat="1">
      <c r="A4555" s="86"/>
      <c r="D4555" s="74"/>
      <c r="E4555" s="74"/>
      <c r="F4555" s="87"/>
      <c r="H4555" s="88"/>
      <c r="N4555" s="89"/>
      <c r="X4555" s="82"/>
      <c r="Y4555" s="82"/>
    </row>
    <row r="4556" spans="1:25" s="65" customFormat="1">
      <c r="A4556" s="86"/>
      <c r="D4556" s="74"/>
      <c r="E4556" s="74"/>
      <c r="F4556" s="87"/>
      <c r="H4556" s="88"/>
      <c r="N4556" s="89"/>
      <c r="X4556" s="82"/>
      <c r="Y4556" s="82"/>
    </row>
    <row r="4557" spans="1:25" s="65" customFormat="1">
      <c r="A4557" s="86"/>
      <c r="D4557" s="74"/>
      <c r="E4557" s="74"/>
      <c r="F4557" s="87"/>
      <c r="H4557" s="88"/>
      <c r="N4557" s="89"/>
      <c r="X4557" s="82"/>
      <c r="Y4557" s="82"/>
    </row>
    <row r="4558" spans="1:25" s="65" customFormat="1">
      <c r="A4558" s="86"/>
      <c r="D4558" s="74"/>
      <c r="E4558" s="74"/>
      <c r="F4558" s="87"/>
      <c r="H4558" s="88"/>
      <c r="N4558" s="89"/>
      <c r="X4558" s="82"/>
      <c r="Y4558" s="82"/>
    </row>
    <row r="4559" spans="1:25" s="65" customFormat="1">
      <c r="A4559" s="86"/>
      <c r="D4559" s="74"/>
      <c r="E4559" s="74"/>
      <c r="F4559" s="87"/>
      <c r="H4559" s="88"/>
      <c r="N4559" s="89"/>
      <c r="X4559" s="82"/>
      <c r="Y4559" s="82"/>
    </row>
    <row r="4560" spans="1:25" s="65" customFormat="1">
      <c r="A4560" s="86"/>
      <c r="D4560" s="74"/>
      <c r="E4560" s="74"/>
      <c r="F4560" s="87"/>
      <c r="H4560" s="88"/>
      <c r="N4560" s="89"/>
      <c r="X4560" s="82"/>
      <c r="Y4560" s="82"/>
    </row>
    <row r="4561" spans="1:25" s="65" customFormat="1">
      <c r="A4561" s="86"/>
      <c r="D4561" s="74"/>
      <c r="E4561" s="74"/>
      <c r="F4561" s="87"/>
      <c r="H4561" s="88"/>
      <c r="N4561" s="89"/>
      <c r="X4561" s="82"/>
      <c r="Y4561" s="82"/>
    </row>
    <row r="4562" spans="1:25" s="65" customFormat="1">
      <c r="A4562" s="86"/>
      <c r="D4562" s="74"/>
      <c r="E4562" s="74"/>
      <c r="F4562" s="87"/>
      <c r="H4562" s="88"/>
      <c r="N4562" s="89"/>
      <c r="X4562" s="82"/>
      <c r="Y4562" s="82"/>
    </row>
    <row r="4563" spans="1:25" s="65" customFormat="1">
      <c r="A4563" s="86"/>
      <c r="D4563" s="74"/>
      <c r="E4563" s="74"/>
      <c r="F4563" s="87"/>
      <c r="H4563" s="88"/>
      <c r="N4563" s="89"/>
      <c r="X4563" s="82"/>
      <c r="Y4563" s="82"/>
    </row>
    <row r="4564" spans="1:25" s="65" customFormat="1">
      <c r="A4564" s="86"/>
      <c r="D4564" s="74"/>
      <c r="E4564" s="74"/>
      <c r="F4564" s="87"/>
      <c r="H4564" s="88"/>
      <c r="N4564" s="89"/>
      <c r="X4564" s="82"/>
      <c r="Y4564" s="82"/>
    </row>
    <row r="4565" spans="1:25" s="65" customFormat="1">
      <c r="A4565" s="86"/>
      <c r="D4565" s="74"/>
      <c r="E4565" s="74"/>
      <c r="F4565" s="87"/>
      <c r="H4565" s="88"/>
      <c r="N4565" s="89"/>
      <c r="X4565" s="82"/>
      <c r="Y4565" s="82"/>
    </row>
    <row r="4566" spans="1:25" s="65" customFormat="1">
      <c r="A4566" s="86"/>
      <c r="D4566" s="74"/>
      <c r="E4566" s="74"/>
      <c r="F4566" s="87"/>
      <c r="H4566" s="88"/>
      <c r="N4566" s="89"/>
      <c r="X4566" s="82"/>
      <c r="Y4566" s="82"/>
    </row>
    <row r="4567" spans="1:25" s="65" customFormat="1">
      <c r="A4567" s="86"/>
      <c r="D4567" s="74"/>
      <c r="E4567" s="74"/>
      <c r="F4567" s="87"/>
      <c r="H4567" s="88"/>
      <c r="N4567" s="89"/>
      <c r="X4567" s="82"/>
      <c r="Y4567" s="82"/>
    </row>
    <row r="4568" spans="1:25" s="65" customFormat="1">
      <c r="A4568" s="86"/>
      <c r="D4568" s="74"/>
      <c r="E4568" s="74"/>
      <c r="F4568" s="87"/>
      <c r="H4568" s="88"/>
      <c r="N4568" s="89"/>
      <c r="X4568" s="82"/>
      <c r="Y4568" s="82"/>
    </row>
    <row r="4569" spans="1:25" s="65" customFormat="1">
      <c r="A4569" s="86"/>
      <c r="D4569" s="74"/>
      <c r="E4569" s="74"/>
      <c r="F4569" s="87"/>
      <c r="H4569" s="88"/>
      <c r="N4569" s="89"/>
      <c r="X4569" s="82"/>
      <c r="Y4569" s="82"/>
    </row>
    <row r="4570" spans="1:25" s="65" customFormat="1">
      <c r="A4570" s="86"/>
      <c r="D4570" s="74"/>
      <c r="E4570" s="74"/>
      <c r="F4570" s="87"/>
      <c r="H4570" s="88"/>
      <c r="N4570" s="89"/>
      <c r="X4570" s="82"/>
      <c r="Y4570" s="82"/>
    </row>
    <row r="4571" spans="1:25" s="65" customFormat="1">
      <c r="A4571" s="86"/>
      <c r="D4571" s="74"/>
      <c r="E4571" s="74"/>
      <c r="F4571" s="87"/>
      <c r="H4571" s="88"/>
      <c r="N4571" s="89"/>
      <c r="X4571" s="82"/>
      <c r="Y4571" s="82"/>
    </row>
    <row r="4572" spans="1:25" s="65" customFormat="1">
      <c r="A4572" s="86"/>
      <c r="D4572" s="74"/>
      <c r="E4572" s="74"/>
      <c r="F4572" s="87"/>
      <c r="H4572" s="88"/>
      <c r="N4572" s="89"/>
      <c r="X4572" s="82"/>
      <c r="Y4572" s="82"/>
    </row>
    <row r="4573" spans="1:25" s="65" customFormat="1">
      <c r="A4573" s="86"/>
      <c r="D4573" s="74"/>
      <c r="E4573" s="74"/>
      <c r="F4573" s="87"/>
      <c r="H4573" s="88"/>
      <c r="N4573" s="89"/>
      <c r="X4573" s="82"/>
      <c r="Y4573" s="82"/>
    </row>
    <row r="4574" spans="1:25" s="65" customFormat="1">
      <c r="A4574" s="86"/>
      <c r="D4574" s="74"/>
      <c r="E4574" s="74"/>
      <c r="F4574" s="87"/>
      <c r="H4574" s="88"/>
      <c r="N4574" s="89"/>
      <c r="X4574" s="82"/>
      <c r="Y4574" s="82"/>
    </row>
    <row r="4575" spans="1:25" s="65" customFormat="1">
      <c r="A4575" s="86"/>
      <c r="D4575" s="74"/>
      <c r="E4575" s="74"/>
      <c r="F4575" s="87"/>
      <c r="H4575" s="88"/>
      <c r="N4575" s="89"/>
      <c r="X4575" s="82"/>
      <c r="Y4575" s="82"/>
    </row>
    <row r="4576" spans="1:25" s="65" customFormat="1">
      <c r="A4576" s="86"/>
      <c r="D4576" s="74"/>
      <c r="E4576" s="74"/>
      <c r="F4576" s="87"/>
      <c r="H4576" s="88"/>
      <c r="N4576" s="89"/>
      <c r="X4576" s="82"/>
      <c r="Y4576" s="82"/>
    </row>
    <row r="4577" spans="1:25" s="65" customFormat="1">
      <c r="A4577" s="86"/>
      <c r="D4577" s="74"/>
      <c r="E4577" s="74"/>
      <c r="F4577" s="87"/>
      <c r="H4577" s="88"/>
      <c r="N4577" s="89"/>
      <c r="X4577" s="82"/>
      <c r="Y4577" s="82"/>
    </row>
    <row r="4578" spans="1:25" s="65" customFormat="1">
      <c r="A4578" s="86"/>
      <c r="D4578" s="74"/>
      <c r="E4578" s="74"/>
      <c r="F4578" s="87"/>
      <c r="H4578" s="88"/>
      <c r="N4578" s="89"/>
      <c r="X4578" s="82"/>
      <c r="Y4578" s="82"/>
    </row>
    <row r="4579" spans="1:25" s="65" customFormat="1">
      <c r="A4579" s="86"/>
      <c r="D4579" s="74"/>
      <c r="E4579" s="74"/>
      <c r="F4579" s="87"/>
      <c r="H4579" s="88"/>
      <c r="N4579" s="89"/>
      <c r="X4579" s="82"/>
      <c r="Y4579" s="82"/>
    </row>
    <row r="4580" spans="1:25" s="65" customFormat="1">
      <c r="A4580" s="86"/>
      <c r="D4580" s="74"/>
      <c r="E4580" s="74"/>
      <c r="F4580" s="87"/>
      <c r="H4580" s="88"/>
      <c r="N4580" s="89"/>
      <c r="X4580" s="82"/>
      <c r="Y4580" s="82"/>
    </row>
    <row r="4581" spans="1:25" s="65" customFormat="1">
      <c r="A4581" s="86"/>
      <c r="D4581" s="74"/>
      <c r="E4581" s="74"/>
      <c r="F4581" s="87"/>
      <c r="H4581" s="88"/>
      <c r="N4581" s="89"/>
      <c r="X4581" s="82"/>
      <c r="Y4581" s="82"/>
    </row>
    <row r="4582" spans="1:25" s="65" customFormat="1">
      <c r="A4582" s="86"/>
      <c r="D4582" s="74"/>
      <c r="E4582" s="74"/>
      <c r="F4582" s="87"/>
      <c r="H4582" s="88"/>
      <c r="N4582" s="89"/>
      <c r="X4582" s="82"/>
      <c r="Y4582" s="82"/>
    </row>
    <row r="4583" spans="1:25" s="65" customFormat="1">
      <c r="A4583" s="86"/>
      <c r="D4583" s="74"/>
      <c r="E4583" s="74"/>
      <c r="F4583" s="87"/>
      <c r="H4583" s="88"/>
      <c r="N4583" s="89"/>
      <c r="X4583" s="82"/>
      <c r="Y4583" s="82"/>
    </row>
    <row r="4584" spans="1:25" s="65" customFormat="1">
      <c r="A4584" s="86"/>
      <c r="D4584" s="74"/>
      <c r="E4584" s="74"/>
      <c r="F4584" s="87"/>
      <c r="H4584" s="88"/>
      <c r="N4584" s="89"/>
      <c r="X4584" s="82"/>
      <c r="Y4584" s="82"/>
    </row>
    <row r="4585" spans="1:25" s="65" customFormat="1">
      <c r="A4585" s="86"/>
      <c r="D4585" s="74"/>
      <c r="E4585" s="74"/>
      <c r="F4585" s="87"/>
      <c r="H4585" s="88"/>
      <c r="N4585" s="89"/>
      <c r="X4585" s="82"/>
      <c r="Y4585" s="82"/>
    </row>
    <row r="4586" spans="1:25" s="65" customFormat="1">
      <c r="A4586" s="86"/>
      <c r="D4586" s="74"/>
      <c r="E4586" s="74"/>
      <c r="F4586" s="87"/>
      <c r="H4586" s="88"/>
      <c r="N4586" s="89"/>
      <c r="X4586" s="82"/>
      <c r="Y4586" s="82"/>
    </row>
    <row r="4587" spans="1:25" s="65" customFormat="1">
      <c r="A4587" s="86"/>
      <c r="D4587" s="74"/>
      <c r="E4587" s="74"/>
      <c r="F4587" s="87"/>
      <c r="H4587" s="88"/>
      <c r="N4587" s="89"/>
      <c r="X4587" s="82"/>
      <c r="Y4587" s="82"/>
    </row>
    <row r="4588" spans="1:25" s="65" customFormat="1">
      <c r="A4588" s="86"/>
      <c r="D4588" s="74"/>
      <c r="E4588" s="74"/>
      <c r="F4588" s="87"/>
      <c r="H4588" s="88"/>
      <c r="N4588" s="89"/>
      <c r="X4588" s="82"/>
      <c r="Y4588" s="82"/>
    </row>
    <row r="4589" spans="1:25" s="65" customFormat="1">
      <c r="A4589" s="86"/>
      <c r="D4589" s="74"/>
      <c r="E4589" s="74"/>
      <c r="F4589" s="87"/>
      <c r="H4589" s="88"/>
      <c r="N4589" s="89"/>
      <c r="X4589" s="82"/>
      <c r="Y4589" s="82"/>
    </row>
    <row r="4590" spans="1:25" s="65" customFormat="1">
      <c r="A4590" s="86"/>
      <c r="D4590" s="74"/>
      <c r="E4590" s="74"/>
      <c r="F4590" s="87"/>
      <c r="H4590" s="88"/>
      <c r="N4590" s="89"/>
      <c r="X4590" s="82"/>
      <c r="Y4590" s="82"/>
    </row>
    <row r="4591" spans="1:25" s="65" customFormat="1">
      <c r="A4591" s="86"/>
      <c r="D4591" s="74"/>
      <c r="E4591" s="74"/>
      <c r="F4591" s="87"/>
      <c r="H4591" s="88"/>
      <c r="N4591" s="89"/>
      <c r="X4591" s="82"/>
      <c r="Y4591" s="82"/>
    </row>
    <row r="4592" spans="1:25" s="65" customFormat="1">
      <c r="A4592" s="86"/>
      <c r="D4592" s="74"/>
      <c r="E4592" s="74"/>
      <c r="F4592" s="87"/>
      <c r="H4592" s="88"/>
      <c r="N4592" s="89"/>
      <c r="X4592" s="82"/>
      <c r="Y4592" s="82"/>
    </row>
    <row r="4593" spans="1:25" s="65" customFormat="1">
      <c r="A4593" s="86"/>
      <c r="D4593" s="74"/>
      <c r="E4593" s="74"/>
      <c r="F4593" s="87"/>
      <c r="H4593" s="88"/>
      <c r="N4593" s="89"/>
      <c r="X4593" s="82"/>
      <c r="Y4593" s="82"/>
    </row>
    <row r="4594" spans="1:25" s="65" customFormat="1">
      <c r="A4594" s="86"/>
      <c r="D4594" s="74"/>
      <c r="E4594" s="74"/>
      <c r="F4594" s="87"/>
      <c r="H4594" s="88"/>
      <c r="N4594" s="89"/>
      <c r="X4594" s="82"/>
      <c r="Y4594" s="82"/>
    </row>
    <row r="4595" spans="1:25" s="65" customFormat="1">
      <c r="A4595" s="86"/>
      <c r="D4595" s="74"/>
      <c r="E4595" s="74"/>
      <c r="F4595" s="87"/>
      <c r="H4595" s="88"/>
      <c r="N4595" s="89"/>
      <c r="X4595" s="82"/>
      <c r="Y4595" s="82"/>
    </row>
    <row r="4596" spans="1:25" s="65" customFormat="1">
      <c r="A4596" s="86"/>
      <c r="D4596" s="74"/>
      <c r="E4596" s="74"/>
      <c r="F4596" s="87"/>
      <c r="H4596" s="88"/>
      <c r="N4596" s="89"/>
      <c r="X4596" s="82"/>
      <c r="Y4596" s="82"/>
    </row>
    <row r="4597" spans="1:25" s="65" customFormat="1">
      <c r="A4597" s="86"/>
      <c r="D4597" s="74"/>
      <c r="E4597" s="74"/>
      <c r="F4597" s="87"/>
      <c r="H4597" s="88"/>
      <c r="N4597" s="89"/>
      <c r="X4597" s="82"/>
      <c r="Y4597" s="82"/>
    </row>
    <row r="4598" spans="1:25" s="65" customFormat="1">
      <c r="A4598" s="86"/>
      <c r="D4598" s="74"/>
      <c r="E4598" s="74"/>
      <c r="F4598" s="87"/>
      <c r="H4598" s="88"/>
      <c r="N4598" s="89"/>
      <c r="X4598" s="82"/>
      <c r="Y4598" s="82"/>
    </row>
    <row r="4599" spans="1:25" s="65" customFormat="1">
      <c r="A4599" s="86"/>
      <c r="D4599" s="74"/>
      <c r="E4599" s="74"/>
      <c r="F4599" s="87"/>
      <c r="H4599" s="88"/>
      <c r="N4599" s="89"/>
      <c r="X4599" s="82"/>
      <c r="Y4599" s="82"/>
    </row>
    <row r="4600" spans="1:25" s="65" customFormat="1">
      <c r="A4600" s="86"/>
      <c r="D4600" s="74"/>
      <c r="E4600" s="74"/>
      <c r="F4600" s="87"/>
      <c r="H4600" s="88"/>
      <c r="N4600" s="89"/>
      <c r="X4600" s="82"/>
      <c r="Y4600" s="82"/>
    </row>
    <row r="4601" spans="1:25" s="65" customFormat="1">
      <c r="A4601" s="86"/>
      <c r="D4601" s="74"/>
      <c r="E4601" s="74"/>
      <c r="F4601" s="87"/>
      <c r="H4601" s="88"/>
      <c r="N4601" s="89"/>
      <c r="X4601" s="82"/>
      <c r="Y4601" s="82"/>
    </row>
    <row r="4602" spans="1:25" s="65" customFormat="1">
      <c r="A4602" s="86"/>
      <c r="D4602" s="74"/>
      <c r="E4602" s="74"/>
      <c r="F4602" s="87"/>
      <c r="H4602" s="88"/>
      <c r="N4602" s="89"/>
      <c r="X4602" s="82"/>
      <c r="Y4602" s="82"/>
    </row>
    <row r="4603" spans="1:25" s="65" customFormat="1">
      <c r="A4603" s="86"/>
      <c r="D4603" s="74"/>
      <c r="E4603" s="74"/>
      <c r="F4603" s="87"/>
      <c r="H4603" s="88"/>
      <c r="N4603" s="89"/>
      <c r="X4603" s="82"/>
      <c r="Y4603" s="82"/>
    </row>
    <row r="4604" spans="1:25" s="65" customFormat="1">
      <c r="A4604" s="86"/>
      <c r="D4604" s="74"/>
      <c r="E4604" s="74"/>
      <c r="F4604" s="87"/>
      <c r="H4604" s="88"/>
      <c r="N4604" s="89"/>
      <c r="X4604" s="82"/>
      <c r="Y4604" s="82"/>
    </row>
    <row r="4605" spans="1:25" s="65" customFormat="1">
      <c r="A4605" s="86"/>
      <c r="D4605" s="74"/>
      <c r="E4605" s="74"/>
      <c r="F4605" s="87"/>
      <c r="H4605" s="88"/>
      <c r="N4605" s="89"/>
      <c r="X4605" s="82"/>
      <c r="Y4605" s="82"/>
    </row>
    <row r="4606" spans="1:25" s="65" customFormat="1">
      <c r="A4606" s="86"/>
      <c r="D4606" s="74"/>
      <c r="E4606" s="74"/>
      <c r="F4606" s="87"/>
      <c r="H4606" s="88"/>
      <c r="N4606" s="89"/>
      <c r="X4606" s="82"/>
      <c r="Y4606" s="82"/>
    </row>
    <row r="4607" spans="1:25" s="65" customFormat="1">
      <c r="A4607" s="86"/>
      <c r="D4607" s="74"/>
      <c r="E4607" s="74"/>
      <c r="F4607" s="87"/>
      <c r="H4607" s="88"/>
      <c r="N4607" s="89"/>
      <c r="X4607" s="82"/>
      <c r="Y4607" s="82"/>
    </row>
    <row r="4608" spans="1:25" s="65" customFormat="1">
      <c r="A4608" s="86"/>
      <c r="D4608" s="74"/>
      <c r="E4608" s="74"/>
      <c r="F4608" s="87"/>
      <c r="H4608" s="88"/>
      <c r="N4608" s="89"/>
      <c r="X4608" s="82"/>
      <c r="Y4608" s="82"/>
    </row>
    <row r="4609" spans="1:25" s="65" customFormat="1">
      <c r="A4609" s="86"/>
      <c r="D4609" s="74"/>
      <c r="E4609" s="74"/>
      <c r="F4609" s="87"/>
      <c r="H4609" s="88"/>
      <c r="N4609" s="89"/>
      <c r="X4609" s="82"/>
      <c r="Y4609" s="82"/>
    </row>
    <row r="4610" spans="1:25" s="65" customFormat="1">
      <c r="A4610" s="86"/>
      <c r="D4610" s="74"/>
      <c r="E4610" s="74"/>
      <c r="F4610" s="87"/>
      <c r="H4610" s="88"/>
      <c r="N4610" s="89"/>
      <c r="X4610" s="82"/>
      <c r="Y4610" s="82"/>
    </row>
    <row r="4611" spans="1:25" s="65" customFormat="1">
      <c r="A4611" s="86"/>
      <c r="D4611" s="74"/>
      <c r="E4611" s="74"/>
      <c r="F4611" s="87"/>
      <c r="H4611" s="88"/>
      <c r="N4611" s="89"/>
      <c r="X4611" s="82"/>
      <c r="Y4611" s="82"/>
    </row>
    <row r="4612" spans="1:25" s="65" customFormat="1">
      <c r="A4612" s="86"/>
      <c r="D4612" s="74"/>
      <c r="E4612" s="74"/>
      <c r="F4612" s="87"/>
      <c r="H4612" s="88"/>
      <c r="N4612" s="89"/>
      <c r="X4612" s="82"/>
      <c r="Y4612" s="82"/>
    </row>
    <row r="4613" spans="1:25" s="65" customFormat="1">
      <c r="A4613" s="86"/>
      <c r="D4613" s="74"/>
      <c r="E4613" s="74"/>
      <c r="F4613" s="87"/>
      <c r="H4613" s="88"/>
      <c r="N4613" s="89"/>
      <c r="X4613" s="82"/>
      <c r="Y4613" s="82"/>
    </row>
    <row r="4614" spans="1:25" s="65" customFormat="1">
      <c r="A4614" s="86"/>
      <c r="D4614" s="74"/>
      <c r="E4614" s="74"/>
      <c r="F4614" s="87"/>
      <c r="H4614" s="88"/>
      <c r="N4614" s="89"/>
      <c r="X4614" s="82"/>
      <c r="Y4614" s="82"/>
    </row>
    <row r="4615" spans="1:25" s="65" customFormat="1">
      <c r="A4615" s="86"/>
      <c r="D4615" s="74"/>
      <c r="E4615" s="74"/>
      <c r="F4615" s="87"/>
      <c r="H4615" s="88"/>
      <c r="N4615" s="89"/>
      <c r="X4615" s="82"/>
      <c r="Y4615" s="82"/>
    </row>
    <row r="4616" spans="1:25" s="65" customFormat="1">
      <c r="A4616" s="86"/>
      <c r="D4616" s="74"/>
      <c r="E4616" s="74"/>
      <c r="F4616" s="87"/>
      <c r="H4616" s="88"/>
      <c r="N4616" s="89"/>
      <c r="X4616" s="82"/>
      <c r="Y4616" s="82"/>
    </row>
    <row r="4617" spans="1:25" s="65" customFormat="1">
      <c r="A4617" s="86"/>
      <c r="D4617" s="74"/>
      <c r="E4617" s="74"/>
      <c r="F4617" s="87"/>
      <c r="H4617" s="88"/>
      <c r="N4617" s="89"/>
      <c r="X4617" s="82"/>
      <c r="Y4617" s="82"/>
    </row>
    <row r="4618" spans="1:25" s="65" customFormat="1">
      <c r="A4618" s="86"/>
      <c r="D4618" s="74"/>
      <c r="E4618" s="74"/>
      <c r="F4618" s="87"/>
      <c r="H4618" s="88"/>
      <c r="N4618" s="89"/>
      <c r="X4618" s="82"/>
      <c r="Y4618" s="82"/>
    </row>
    <row r="4619" spans="1:25" s="65" customFormat="1">
      <c r="A4619" s="86"/>
      <c r="D4619" s="74"/>
      <c r="E4619" s="74"/>
      <c r="F4619" s="87"/>
      <c r="H4619" s="88"/>
      <c r="N4619" s="89"/>
      <c r="X4619" s="82"/>
      <c r="Y4619" s="82"/>
    </row>
    <row r="4620" spans="1:25" s="65" customFormat="1">
      <c r="A4620" s="86"/>
      <c r="D4620" s="74"/>
      <c r="E4620" s="74"/>
      <c r="F4620" s="87"/>
      <c r="H4620" s="88"/>
      <c r="N4620" s="89"/>
      <c r="X4620" s="82"/>
      <c r="Y4620" s="82"/>
    </row>
    <row r="4621" spans="1:25" s="65" customFormat="1">
      <c r="A4621" s="86"/>
      <c r="D4621" s="74"/>
      <c r="E4621" s="74"/>
      <c r="F4621" s="87"/>
      <c r="H4621" s="88"/>
      <c r="N4621" s="89"/>
      <c r="X4621" s="82"/>
      <c r="Y4621" s="82"/>
    </row>
    <row r="4622" spans="1:25" s="65" customFormat="1">
      <c r="A4622" s="86"/>
      <c r="D4622" s="74"/>
      <c r="E4622" s="74"/>
      <c r="F4622" s="87"/>
      <c r="H4622" s="88"/>
      <c r="N4622" s="89"/>
      <c r="X4622" s="82"/>
      <c r="Y4622" s="82"/>
    </row>
    <row r="4623" spans="1:25" s="65" customFormat="1">
      <c r="A4623" s="86"/>
      <c r="D4623" s="74"/>
      <c r="E4623" s="74"/>
      <c r="F4623" s="87"/>
      <c r="H4623" s="88"/>
      <c r="N4623" s="89"/>
      <c r="X4623" s="82"/>
      <c r="Y4623" s="82"/>
    </row>
    <row r="4624" spans="1:25" s="65" customFormat="1">
      <c r="A4624" s="86"/>
      <c r="D4624" s="74"/>
      <c r="E4624" s="74"/>
      <c r="F4624" s="87"/>
      <c r="H4624" s="88"/>
      <c r="N4624" s="89"/>
      <c r="X4624" s="82"/>
      <c r="Y4624" s="82"/>
    </row>
    <row r="4625" spans="1:25" s="65" customFormat="1">
      <c r="A4625" s="86"/>
      <c r="D4625" s="74"/>
      <c r="E4625" s="74"/>
      <c r="F4625" s="87"/>
      <c r="H4625" s="88"/>
      <c r="N4625" s="89"/>
      <c r="X4625" s="82"/>
      <c r="Y4625" s="82"/>
    </row>
    <row r="4626" spans="1:25" s="65" customFormat="1">
      <c r="A4626" s="86"/>
      <c r="D4626" s="74"/>
      <c r="E4626" s="74"/>
      <c r="F4626" s="87"/>
      <c r="H4626" s="88"/>
      <c r="N4626" s="89"/>
      <c r="X4626" s="82"/>
      <c r="Y4626" s="82"/>
    </row>
    <row r="4627" spans="1:25" s="65" customFormat="1">
      <c r="A4627" s="86"/>
      <c r="D4627" s="74"/>
      <c r="E4627" s="74"/>
      <c r="F4627" s="87"/>
      <c r="H4627" s="88"/>
      <c r="N4627" s="89"/>
      <c r="X4627" s="82"/>
      <c r="Y4627" s="82"/>
    </row>
    <row r="4628" spans="1:25" s="65" customFormat="1">
      <c r="A4628" s="86"/>
      <c r="D4628" s="74"/>
      <c r="E4628" s="74"/>
      <c r="F4628" s="87"/>
      <c r="H4628" s="88"/>
      <c r="N4628" s="89"/>
      <c r="X4628" s="82"/>
      <c r="Y4628" s="82"/>
    </row>
    <row r="4629" spans="1:25" s="65" customFormat="1">
      <c r="A4629" s="86"/>
      <c r="D4629" s="74"/>
      <c r="E4629" s="74"/>
      <c r="F4629" s="87"/>
      <c r="H4629" s="88"/>
      <c r="N4629" s="89"/>
      <c r="X4629" s="82"/>
      <c r="Y4629" s="82"/>
    </row>
    <row r="4630" spans="1:25" s="65" customFormat="1">
      <c r="A4630" s="86"/>
      <c r="D4630" s="74"/>
      <c r="E4630" s="74"/>
      <c r="F4630" s="87"/>
      <c r="H4630" s="88"/>
      <c r="N4630" s="89"/>
      <c r="X4630" s="82"/>
      <c r="Y4630" s="82"/>
    </row>
    <row r="4631" spans="1:25" s="65" customFormat="1">
      <c r="A4631" s="86"/>
      <c r="D4631" s="74"/>
      <c r="E4631" s="74"/>
      <c r="F4631" s="87"/>
      <c r="H4631" s="88"/>
      <c r="N4631" s="89"/>
      <c r="X4631" s="82"/>
      <c r="Y4631" s="82"/>
    </row>
    <row r="4632" spans="1:25" s="65" customFormat="1">
      <c r="A4632" s="86"/>
      <c r="D4632" s="74"/>
      <c r="E4632" s="74"/>
      <c r="F4632" s="87"/>
      <c r="H4632" s="88"/>
      <c r="N4632" s="89"/>
      <c r="X4632" s="82"/>
      <c r="Y4632" s="82"/>
    </row>
    <row r="4633" spans="1:25" s="65" customFormat="1">
      <c r="A4633" s="86"/>
      <c r="D4633" s="74"/>
      <c r="E4633" s="74"/>
      <c r="F4633" s="87"/>
      <c r="H4633" s="88"/>
      <c r="N4633" s="89"/>
      <c r="X4633" s="82"/>
      <c r="Y4633" s="82"/>
    </row>
    <row r="4634" spans="1:25" s="65" customFormat="1">
      <c r="A4634" s="86"/>
      <c r="D4634" s="74"/>
      <c r="E4634" s="74"/>
      <c r="F4634" s="87"/>
      <c r="H4634" s="88"/>
      <c r="N4634" s="89"/>
      <c r="X4634" s="82"/>
      <c r="Y4634" s="82"/>
    </row>
    <row r="4635" spans="1:25" s="65" customFormat="1">
      <c r="A4635" s="86"/>
      <c r="D4635" s="74"/>
      <c r="E4635" s="74"/>
      <c r="F4635" s="87"/>
      <c r="H4635" s="88"/>
      <c r="N4635" s="89"/>
      <c r="X4635" s="82"/>
      <c r="Y4635" s="82"/>
    </row>
    <row r="4636" spans="1:25" s="65" customFormat="1">
      <c r="A4636" s="86"/>
      <c r="D4636" s="74"/>
      <c r="E4636" s="74"/>
      <c r="F4636" s="87"/>
      <c r="H4636" s="88"/>
      <c r="N4636" s="89"/>
      <c r="X4636" s="82"/>
      <c r="Y4636" s="82"/>
    </row>
    <row r="4637" spans="1:25" s="65" customFormat="1">
      <c r="A4637" s="86"/>
      <c r="D4637" s="74"/>
      <c r="E4637" s="74"/>
      <c r="F4637" s="87"/>
      <c r="H4637" s="88"/>
      <c r="N4637" s="89"/>
      <c r="X4637" s="82"/>
      <c r="Y4637" s="82"/>
    </row>
    <row r="4638" spans="1:25" s="65" customFormat="1">
      <c r="A4638" s="86"/>
      <c r="D4638" s="74"/>
      <c r="E4638" s="74"/>
      <c r="F4638" s="87"/>
      <c r="H4638" s="88"/>
      <c r="N4638" s="89"/>
      <c r="X4638" s="82"/>
      <c r="Y4638" s="82"/>
    </row>
    <row r="4639" spans="1:25" s="65" customFormat="1">
      <c r="A4639" s="86"/>
      <c r="D4639" s="74"/>
      <c r="E4639" s="74"/>
      <c r="F4639" s="87"/>
      <c r="H4639" s="88"/>
      <c r="N4639" s="89"/>
      <c r="X4639" s="82"/>
      <c r="Y4639" s="82"/>
    </row>
    <row r="4640" spans="1:25" s="65" customFormat="1">
      <c r="A4640" s="86"/>
      <c r="D4640" s="74"/>
      <c r="E4640" s="74"/>
      <c r="F4640" s="87"/>
      <c r="H4640" s="88"/>
      <c r="N4640" s="89"/>
      <c r="X4640" s="82"/>
      <c r="Y4640" s="82"/>
    </row>
    <row r="4641" spans="1:25" s="65" customFormat="1">
      <c r="A4641" s="86"/>
      <c r="D4641" s="74"/>
      <c r="E4641" s="74"/>
      <c r="F4641" s="87"/>
      <c r="H4641" s="88"/>
      <c r="N4641" s="89"/>
      <c r="X4641" s="82"/>
      <c r="Y4641" s="82"/>
    </row>
    <row r="4642" spans="1:25" s="65" customFormat="1">
      <c r="A4642" s="86"/>
      <c r="D4642" s="74"/>
      <c r="E4642" s="74"/>
      <c r="F4642" s="87"/>
      <c r="H4642" s="88"/>
      <c r="N4642" s="89"/>
      <c r="X4642" s="82"/>
      <c r="Y4642" s="82"/>
    </row>
    <row r="4643" spans="1:25" s="65" customFormat="1">
      <c r="A4643" s="86"/>
      <c r="D4643" s="74"/>
      <c r="E4643" s="74"/>
      <c r="F4643" s="87"/>
      <c r="H4643" s="88"/>
      <c r="N4643" s="89"/>
      <c r="X4643" s="82"/>
      <c r="Y4643" s="82"/>
    </row>
    <row r="4644" spans="1:25" s="65" customFormat="1">
      <c r="A4644" s="86"/>
      <c r="D4644" s="74"/>
      <c r="E4644" s="74"/>
      <c r="F4644" s="87"/>
      <c r="H4644" s="88"/>
      <c r="N4644" s="89"/>
      <c r="X4644" s="82"/>
      <c r="Y4644" s="82"/>
    </row>
    <row r="4645" spans="1:25" s="65" customFormat="1">
      <c r="A4645" s="86"/>
      <c r="D4645" s="74"/>
      <c r="E4645" s="74"/>
      <c r="F4645" s="87"/>
      <c r="H4645" s="88"/>
      <c r="N4645" s="89"/>
      <c r="X4645" s="82"/>
      <c r="Y4645" s="82"/>
    </row>
    <row r="4646" spans="1:25" s="65" customFormat="1">
      <c r="A4646" s="86"/>
      <c r="D4646" s="74"/>
      <c r="E4646" s="74"/>
      <c r="F4646" s="87"/>
      <c r="H4646" s="88"/>
      <c r="N4646" s="89"/>
      <c r="X4646" s="82"/>
      <c r="Y4646" s="82"/>
    </row>
    <row r="4647" spans="1:25" s="65" customFormat="1">
      <c r="A4647" s="86"/>
      <c r="D4647" s="74"/>
      <c r="E4647" s="74"/>
      <c r="F4647" s="87"/>
      <c r="H4647" s="88"/>
      <c r="N4647" s="89"/>
      <c r="X4647" s="82"/>
      <c r="Y4647" s="82"/>
    </row>
    <row r="4648" spans="1:25" s="65" customFormat="1">
      <c r="A4648" s="86"/>
      <c r="D4648" s="74"/>
      <c r="E4648" s="74"/>
      <c r="F4648" s="87"/>
      <c r="H4648" s="88"/>
      <c r="N4648" s="89"/>
      <c r="X4648" s="82"/>
      <c r="Y4648" s="82"/>
    </row>
    <row r="4649" spans="1:25" s="65" customFormat="1">
      <c r="A4649" s="86"/>
      <c r="D4649" s="74"/>
      <c r="E4649" s="74"/>
      <c r="F4649" s="87"/>
      <c r="H4649" s="88"/>
      <c r="N4649" s="89"/>
      <c r="X4649" s="82"/>
      <c r="Y4649" s="82"/>
    </row>
    <row r="4650" spans="1:25" s="65" customFormat="1">
      <c r="A4650" s="86"/>
      <c r="D4650" s="74"/>
      <c r="E4650" s="74"/>
      <c r="F4650" s="87"/>
      <c r="H4650" s="88"/>
      <c r="N4650" s="89"/>
      <c r="X4650" s="82"/>
      <c r="Y4650" s="82"/>
    </row>
    <row r="4651" spans="1:25" s="65" customFormat="1">
      <c r="A4651" s="86"/>
      <c r="D4651" s="74"/>
      <c r="E4651" s="74"/>
      <c r="F4651" s="87"/>
      <c r="H4651" s="88"/>
      <c r="N4651" s="89"/>
      <c r="X4651" s="82"/>
      <c r="Y4651" s="82"/>
    </row>
    <row r="4652" spans="1:25" s="65" customFormat="1">
      <c r="A4652" s="86"/>
      <c r="D4652" s="74"/>
      <c r="E4652" s="74"/>
      <c r="F4652" s="87"/>
      <c r="H4652" s="88"/>
      <c r="N4652" s="89"/>
      <c r="X4652" s="82"/>
      <c r="Y4652" s="82"/>
    </row>
    <row r="4653" spans="1:25" s="65" customFormat="1">
      <c r="A4653" s="86"/>
      <c r="D4653" s="74"/>
      <c r="E4653" s="74"/>
      <c r="F4653" s="87"/>
      <c r="H4653" s="88"/>
      <c r="N4653" s="89"/>
      <c r="X4653" s="82"/>
      <c r="Y4653" s="82"/>
    </row>
    <row r="4654" spans="1:25" s="65" customFormat="1">
      <c r="A4654" s="86"/>
      <c r="D4654" s="74"/>
      <c r="E4654" s="74"/>
      <c r="F4654" s="87"/>
      <c r="H4654" s="88"/>
      <c r="N4654" s="89"/>
      <c r="X4654" s="82"/>
      <c r="Y4654" s="82"/>
    </row>
    <row r="4655" spans="1:25" s="65" customFormat="1">
      <c r="A4655" s="86"/>
      <c r="D4655" s="74"/>
      <c r="E4655" s="74"/>
      <c r="F4655" s="87"/>
      <c r="H4655" s="88"/>
      <c r="N4655" s="89"/>
      <c r="X4655" s="82"/>
      <c r="Y4655" s="82"/>
    </row>
    <row r="4656" spans="1:25" s="65" customFormat="1">
      <c r="A4656" s="86"/>
      <c r="D4656" s="74"/>
      <c r="E4656" s="74"/>
      <c r="F4656" s="87"/>
      <c r="H4656" s="88"/>
      <c r="N4656" s="89"/>
      <c r="X4656" s="82"/>
      <c r="Y4656" s="82"/>
    </row>
    <row r="4657" spans="1:25" s="65" customFormat="1">
      <c r="A4657" s="86"/>
      <c r="D4657" s="74"/>
      <c r="E4657" s="74"/>
      <c r="F4657" s="87"/>
      <c r="H4657" s="88"/>
      <c r="N4657" s="89"/>
      <c r="X4657" s="82"/>
      <c r="Y4657" s="82"/>
    </row>
    <row r="4658" spans="1:25" s="65" customFormat="1">
      <c r="A4658" s="86"/>
      <c r="D4658" s="74"/>
      <c r="E4658" s="74"/>
      <c r="F4658" s="87"/>
      <c r="H4658" s="88"/>
      <c r="N4658" s="89"/>
      <c r="X4658" s="82"/>
      <c r="Y4658" s="82"/>
    </row>
    <row r="4659" spans="1:25" s="65" customFormat="1">
      <c r="A4659" s="86"/>
      <c r="D4659" s="74"/>
      <c r="E4659" s="74"/>
      <c r="F4659" s="87"/>
      <c r="H4659" s="88"/>
      <c r="N4659" s="89"/>
      <c r="X4659" s="82"/>
      <c r="Y4659" s="82"/>
    </row>
    <row r="4660" spans="1:25" s="65" customFormat="1">
      <c r="A4660" s="86"/>
      <c r="D4660" s="74"/>
      <c r="E4660" s="74"/>
      <c r="F4660" s="87"/>
      <c r="H4660" s="88"/>
      <c r="N4660" s="89"/>
      <c r="X4660" s="82"/>
      <c r="Y4660" s="82"/>
    </row>
    <row r="4661" spans="1:25" s="65" customFormat="1">
      <c r="A4661" s="86"/>
      <c r="D4661" s="74"/>
      <c r="E4661" s="74"/>
      <c r="F4661" s="87"/>
      <c r="H4661" s="88"/>
      <c r="N4661" s="89"/>
      <c r="X4661" s="82"/>
      <c r="Y4661" s="82"/>
    </row>
    <row r="4662" spans="1:25" s="65" customFormat="1">
      <c r="A4662" s="86"/>
      <c r="D4662" s="74"/>
      <c r="E4662" s="74"/>
      <c r="F4662" s="87"/>
      <c r="H4662" s="88"/>
      <c r="N4662" s="89"/>
      <c r="X4662" s="82"/>
      <c r="Y4662" s="82"/>
    </row>
    <row r="4663" spans="1:25" s="65" customFormat="1">
      <c r="A4663" s="86"/>
      <c r="D4663" s="74"/>
      <c r="E4663" s="74"/>
      <c r="F4663" s="87"/>
      <c r="H4663" s="88"/>
      <c r="N4663" s="89"/>
      <c r="X4663" s="82"/>
      <c r="Y4663" s="82"/>
    </row>
    <row r="4664" spans="1:25" s="65" customFormat="1">
      <c r="A4664" s="86"/>
      <c r="D4664" s="74"/>
      <c r="E4664" s="74"/>
      <c r="F4664" s="87"/>
      <c r="H4664" s="88"/>
      <c r="N4664" s="89"/>
      <c r="X4664" s="82"/>
      <c r="Y4664" s="82"/>
    </row>
    <row r="4665" spans="1:25" s="65" customFormat="1">
      <c r="A4665" s="86"/>
      <c r="D4665" s="74"/>
      <c r="E4665" s="74"/>
      <c r="F4665" s="87"/>
      <c r="H4665" s="88"/>
      <c r="N4665" s="89"/>
      <c r="X4665" s="82"/>
      <c r="Y4665" s="82"/>
    </row>
    <row r="4666" spans="1:25" s="65" customFormat="1">
      <c r="A4666" s="86"/>
      <c r="D4666" s="74"/>
      <c r="E4666" s="74"/>
      <c r="F4666" s="87"/>
      <c r="H4666" s="88"/>
      <c r="N4666" s="89"/>
      <c r="X4666" s="82"/>
      <c r="Y4666" s="82"/>
    </row>
    <row r="4667" spans="1:25" s="65" customFormat="1">
      <c r="A4667" s="86"/>
      <c r="D4667" s="74"/>
      <c r="E4667" s="74"/>
      <c r="F4667" s="87"/>
      <c r="H4667" s="88"/>
      <c r="N4667" s="89"/>
      <c r="X4667" s="82"/>
      <c r="Y4667" s="82"/>
    </row>
    <row r="4668" spans="1:25" s="65" customFormat="1">
      <c r="A4668" s="86"/>
      <c r="D4668" s="74"/>
      <c r="E4668" s="74"/>
      <c r="F4668" s="87"/>
      <c r="H4668" s="88"/>
      <c r="N4668" s="89"/>
      <c r="X4668" s="82"/>
      <c r="Y4668" s="82"/>
    </row>
    <row r="4669" spans="1:25" s="65" customFormat="1">
      <c r="A4669" s="86"/>
      <c r="D4669" s="74"/>
      <c r="E4669" s="74"/>
      <c r="F4669" s="87"/>
      <c r="H4669" s="88"/>
      <c r="N4669" s="89"/>
      <c r="X4669" s="82"/>
      <c r="Y4669" s="82"/>
    </row>
    <row r="4670" spans="1:25" s="65" customFormat="1">
      <c r="A4670" s="86"/>
      <c r="D4670" s="74"/>
      <c r="E4670" s="74"/>
      <c r="F4670" s="87"/>
      <c r="H4670" s="88"/>
      <c r="N4670" s="89"/>
      <c r="X4670" s="82"/>
      <c r="Y4670" s="82"/>
    </row>
    <row r="4671" spans="1:25" s="65" customFormat="1">
      <c r="A4671" s="86"/>
      <c r="D4671" s="74"/>
      <c r="E4671" s="74"/>
      <c r="F4671" s="87"/>
      <c r="H4671" s="88"/>
      <c r="N4671" s="89"/>
      <c r="X4671" s="82"/>
      <c r="Y4671" s="82"/>
    </row>
    <row r="4672" spans="1:25" s="65" customFormat="1">
      <c r="A4672" s="86"/>
      <c r="D4672" s="74"/>
      <c r="E4672" s="74"/>
      <c r="F4672" s="87"/>
      <c r="H4672" s="88"/>
      <c r="N4672" s="89"/>
      <c r="X4672" s="82"/>
      <c r="Y4672" s="82"/>
    </row>
    <row r="4673" spans="1:25" s="65" customFormat="1">
      <c r="A4673" s="86"/>
      <c r="D4673" s="74"/>
      <c r="E4673" s="74"/>
      <c r="F4673" s="87"/>
      <c r="H4673" s="88"/>
      <c r="N4673" s="89"/>
      <c r="X4673" s="82"/>
      <c r="Y4673" s="82"/>
    </row>
    <row r="4674" spans="1:25" s="65" customFormat="1">
      <c r="A4674" s="86"/>
      <c r="D4674" s="74"/>
      <c r="E4674" s="74"/>
      <c r="F4674" s="87"/>
      <c r="H4674" s="88"/>
      <c r="N4674" s="89"/>
      <c r="X4674" s="82"/>
      <c r="Y4674" s="82"/>
    </row>
    <row r="4675" spans="1:25" s="65" customFormat="1">
      <c r="A4675" s="86"/>
      <c r="D4675" s="74"/>
      <c r="E4675" s="74"/>
      <c r="F4675" s="87"/>
      <c r="H4675" s="88"/>
      <c r="N4675" s="89"/>
      <c r="X4675" s="82"/>
      <c r="Y4675" s="82"/>
    </row>
    <row r="4676" spans="1:25" s="65" customFormat="1">
      <c r="A4676" s="86"/>
      <c r="D4676" s="74"/>
      <c r="E4676" s="74"/>
      <c r="F4676" s="87"/>
      <c r="H4676" s="88"/>
      <c r="N4676" s="89"/>
      <c r="X4676" s="82"/>
      <c r="Y4676" s="82"/>
    </row>
    <row r="4677" spans="1:25" s="65" customFormat="1">
      <c r="A4677" s="86"/>
      <c r="D4677" s="74"/>
      <c r="E4677" s="74"/>
      <c r="F4677" s="87"/>
      <c r="H4677" s="88"/>
      <c r="N4677" s="89"/>
      <c r="X4677" s="82"/>
      <c r="Y4677" s="82"/>
    </row>
    <row r="4678" spans="1:25" s="65" customFormat="1">
      <c r="A4678" s="86"/>
      <c r="D4678" s="74"/>
      <c r="E4678" s="74"/>
      <c r="F4678" s="87"/>
      <c r="H4678" s="88"/>
      <c r="N4678" s="89"/>
      <c r="X4678" s="82"/>
      <c r="Y4678" s="82"/>
    </row>
    <row r="4679" spans="1:25" s="65" customFormat="1">
      <c r="A4679" s="86"/>
      <c r="D4679" s="74"/>
      <c r="E4679" s="74"/>
      <c r="F4679" s="87"/>
      <c r="H4679" s="88"/>
      <c r="N4679" s="89"/>
      <c r="X4679" s="82"/>
      <c r="Y4679" s="82"/>
    </row>
    <row r="4680" spans="1:25" s="65" customFormat="1">
      <c r="A4680" s="86"/>
      <c r="D4680" s="74"/>
      <c r="E4680" s="74"/>
      <c r="F4680" s="87"/>
      <c r="H4680" s="88"/>
      <c r="N4680" s="89"/>
      <c r="X4680" s="82"/>
      <c r="Y4680" s="82"/>
    </row>
    <row r="4681" spans="1:25" s="65" customFormat="1">
      <c r="A4681" s="86"/>
      <c r="D4681" s="74"/>
      <c r="E4681" s="74"/>
      <c r="F4681" s="87"/>
      <c r="H4681" s="88"/>
      <c r="N4681" s="89"/>
      <c r="X4681" s="82"/>
      <c r="Y4681" s="82"/>
    </row>
    <row r="4682" spans="1:25" s="65" customFormat="1">
      <c r="A4682" s="86"/>
      <c r="D4682" s="74"/>
      <c r="E4682" s="74"/>
      <c r="F4682" s="87"/>
      <c r="H4682" s="88"/>
      <c r="N4682" s="89"/>
      <c r="X4682" s="82"/>
      <c r="Y4682" s="82"/>
    </row>
    <row r="4683" spans="1:25" s="65" customFormat="1">
      <c r="A4683" s="86"/>
      <c r="D4683" s="74"/>
      <c r="E4683" s="74"/>
      <c r="F4683" s="87"/>
      <c r="H4683" s="88"/>
      <c r="N4683" s="89"/>
      <c r="X4683" s="82"/>
      <c r="Y4683" s="82"/>
    </row>
    <row r="4684" spans="1:25" s="65" customFormat="1">
      <c r="A4684" s="86"/>
      <c r="D4684" s="74"/>
      <c r="E4684" s="74"/>
      <c r="F4684" s="87"/>
      <c r="H4684" s="88"/>
      <c r="N4684" s="89"/>
      <c r="X4684" s="82"/>
      <c r="Y4684" s="82"/>
    </row>
    <row r="4685" spans="1:25" s="65" customFormat="1">
      <c r="A4685" s="86"/>
      <c r="D4685" s="74"/>
      <c r="E4685" s="74"/>
      <c r="F4685" s="87"/>
      <c r="H4685" s="88"/>
      <c r="N4685" s="89"/>
      <c r="X4685" s="82"/>
      <c r="Y4685" s="82"/>
    </row>
    <row r="4686" spans="1:25" s="65" customFormat="1">
      <c r="A4686" s="86"/>
      <c r="D4686" s="74"/>
      <c r="E4686" s="74"/>
      <c r="F4686" s="87"/>
      <c r="H4686" s="88"/>
      <c r="N4686" s="89"/>
      <c r="X4686" s="82"/>
      <c r="Y4686" s="82"/>
    </row>
    <row r="4687" spans="1:25" s="65" customFormat="1">
      <c r="A4687" s="86"/>
      <c r="D4687" s="74"/>
      <c r="E4687" s="74"/>
      <c r="F4687" s="87"/>
      <c r="H4687" s="88"/>
      <c r="N4687" s="89"/>
      <c r="X4687" s="82"/>
      <c r="Y4687" s="82"/>
    </row>
    <row r="4688" spans="1:25" s="65" customFormat="1">
      <c r="A4688" s="86"/>
      <c r="D4688" s="74"/>
      <c r="E4688" s="74"/>
      <c r="F4688" s="87"/>
      <c r="H4688" s="88"/>
      <c r="N4688" s="89"/>
      <c r="X4688" s="82"/>
      <c r="Y4688" s="82"/>
    </row>
    <row r="4689" spans="1:25" s="65" customFormat="1">
      <c r="A4689" s="86"/>
      <c r="D4689" s="74"/>
      <c r="E4689" s="74"/>
      <c r="F4689" s="87"/>
      <c r="H4689" s="88"/>
      <c r="N4689" s="89"/>
      <c r="X4689" s="82"/>
      <c r="Y4689" s="82"/>
    </row>
    <row r="4690" spans="1:25" s="65" customFormat="1">
      <c r="A4690" s="86"/>
      <c r="D4690" s="74"/>
      <c r="E4690" s="74"/>
      <c r="F4690" s="87"/>
      <c r="H4690" s="88"/>
      <c r="N4690" s="89"/>
      <c r="X4690" s="82"/>
      <c r="Y4690" s="82"/>
    </row>
    <row r="4691" spans="1:25" s="65" customFormat="1">
      <c r="A4691" s="86"/>
      <c r="D4691" s="74"/>
      <c r="E4691" s="74"/>
      <c r="F4691" s="87"/>
      <c r="H4691" s="88"/>
      <c r="N4691" s="89"/>
      <c r="X4691" s="82"/>
      <c r="Y4691" s="82"/>
    </row>
    <row r="4692" spans="1:25" s="65" customFormat="1">
      <c r="A4692" s="86"/>
      <c r="D4692" s="74"/>
      <c r="E4692" s="74"/>
      <c r="F4692" s="87"/>
      <c r="H4692" s="88"/>
      <c r="N4692" s="89"/>
      <c r="X4692" s="82"/>
      <c r="Y4692" s="82"/>
    </row>
    <row r="4693" spans="1:25" s="65" customFormat="1">
      <c r="A4693" s="86"/>
      <c r="D4693" s="74"/>
      <c r="E4693" s="74"/>
      <c r="F4693" s="87"/>
      <c r="H4693" s="88"/>
      <c r="N4693" s="89"/>
      <c r="X4693" s="82"/>
      <c r="Y4693" s="82"/>
    </row>
    <row r="4694" spans="1:25" s="65" customFormat="1">
      <c r="A4694" s="86"/>
      <c r="D4694" s="74"/>
      <c r="E4694" s="74"/>
      <c r="F4694" s="87"/>
      <c r="H4694" s="88"/>
      <c r="N4694" s="89"/>
      <c r="X4694" s="82"/>
      <c r="Y4694" s="82"/>
    </row>
    <row r="4695" spans="1:25" s="65" customFormat="1">
      <c r="A4695" s="86"/>
      <c r="D4695" s="74"/>
      <c r="E4695" s="74"/>
      <c r="F4695" s="87"/>
      <c r="H4695" s="88"/>
      <c r="N4695" s="89"/>
      <c r="X4695" s="82"/>
      <c r="Y4695" s="82"/>
    </row>
    <row r="4696" spans="1:25" s="65" customFormat="1">
      <c r="A4696" s="86"/>
      <c r="D4696" s="74"/>
      <c r="E4696" s="74"/>
      <c r="F4696" s="87"/>
      <c r="H4696" s="88"/>
      <c r="N4696" s="89"/>
      <c r="X4696" s="82"/>
      <c r="Y4696" s="82"/>
    </row>
    <row r="4697" spans="1:25" s="65" customFormat="1">
      <c r="A4697" s="86"/>
      <c r="D4697" s="74"/>
      <c r="E4697" s="74"/>
      <c r="F4697" s="87"/>
      <c r="H4697" s="88"/>
      <c r="N4697" s="89"/>
      <c r="X4697" s="82"/>
      <c r="Y4697" s="82"/>
    </row>
    <row r="4698" spans="1:25" s="65" customFormat="1">
      <c r="A4698" s="86"/>
      <c r="D4698" s="74"/>
      <c r="E4698" s="74"/>
      <c r="F4698" s="87"/>
      <c r="H4698" s="88"/>
      <c r="N4698" s="89"/>
      <c r="X4698" s="82"/>
      <c r="Y4698" s="82"/>
    </row>
    <row r="4699" spans="1:25" s="65" customFormat="1">
      <c r="A4699" s="86"/>
      <c r="D4699" s="74"/>
      <c r="E4699" s="74"/>
      <c r="F4699" s="87"/>
      <c r="H4699" s="88"/>
      <c r="N4699" s="89"/>
      <c r="X4699" s="82"/>
      <c r="Y4699" s="82"/>
    </row>
    <row r="4700" spans="1:25" s="65" customFormat="1">
      <c r="A4700" s="86"/>
      <c r="D4700" s="74"/>
      <c r="E4700" s="74"/>
      <c r="F4700" s="87"/>
      <c r="H4700" s="88"/>
      <c r="N4700" s="89"/>
      <c r="X4700" s="82"/>
      <c r="Y4700" s="82"/>
    </row>
    <row r="4701" spans="1:25" s="65" customFormat="1">
      <c r="A4701" s="86"/>
      <c r="D4701" s="74"/>
      <c r="E4701" s="74"/>
      <c r="F4701" s="87"/>
      <c r="H4701" s="88"/>
      <c r="N4701" s="89"/>
      <c r="X4701" s="82"/>
      <c r="Y4701" s="82"/>
    </row>
    <row r="4702" spans="1:25" s="65" customFormat="1">
      <c r="A4702" s="86"/>
      <c r="D4702" s="74"/>
      <c r="E4702" s="74"/>
      <c r="F4702" s="87"/>
      <c r="H4702" s="88"/>
      <c r="N4702" s="89"/>
      <c r="X4702" s="82"/>
      <c r="Y4702" s="82"/>
    </row>
    <row r="4703" spans="1:25" s="65" customFormat="1">
      <c r="A4703" s="86"/>
      <c r="D4703" s="74"/>
      <c r="E4703" s="74"/>
      <c r="F4703" s="87"/>
      <c r="H4703" s="88"/>
      <c r="N4703" s="89"/>
      <c r="X4703" s="82"/>
      <c r="Y4703" s="82"/>
    </row>
    <row r="4704" spans="1:25" s="65" customFormat="1">
      <c r="A4704" s="86"/>
      <c r="D4704" s="74"/>
      <c r="E4704" s="74"/>
      <c r="F4704" s="87"/>
      <c r="H4704" s="88"/>
      <c r="N4704" s="89"/>
      <c r="X4704" s="82"/>
      <c r="Y4704" s="82"/>
    </row>
    <row r="4705" spans="1:25" s="65" customFormat="1">
      <c r="A4705" s="86"/>
      <c r="D4705" s="74"/>
      <c r="E4705" s="74"/>
      <c r="F4705" s="87"/>
      <c r="H4705" s="88"/>
      <c r="N4705" s="89"/>
      <c r="X4705" s="82"/>
      <c r="Y4705" s="82"/>
    </row>
    <row r="4706" spans="1:25" s="65" customFormat="1">
      <c r="A4706" s="86"/>
      <c r="D4706" s="74"/>
      <c r="E4706" s="74"/>
      <c r="F4706" s="87"/>
      <c r="H4706" s="88"/>
      <c r="N4706" s="89"/>
      <c r="X4706" s="82"/>
      <c r="Y4706" s="82"/>
    </row>
    <row r="4707" spans="1:25" s="65" customFormat="1">
      <c r="A4707" s="86"/>
      <c r="D4707" s="74"/>
      <c r="E4707" s="74"/>
      <c r="F4707" s="87"/>
      <c r="H4707" s="88"/>
      <c r="N4707" s="89"/>
      <c r="X4707" s="82"/>
      <c r="Y4707" s="82"/>
    </row>
    <row r="4708" spans="1:25" s="65" customFormat="1">
      <c r="A4708" s="86"/>
      <c r="D4708" s="74"/>
      <c r="E4708" s="74"/>
      <c r="F4708" s="87"/>
      <c r="H4708" s="88"/>
      <c r="N4708" s="89"/>
      <c r="X4708" s="82"/>
      <c r="Y4708" s="82"/>
    </row>
    <row r="4709" spans="1:25" s="65" customFormat="1">
      <c r="A4709" s="86"/>
      <c r="D4709" s="74"/>
      <c r="E4709" s="74"/>
      <c r="F4709" s="87"/>
      <c r="H4709" s="88"/>
      <c r="N4709" s="89"/>
      <c r="X4709" s="82"/>
      <c r="Y4709" s="82"/>
    </row>
    <row r="4710" spans="1:25" s="65" customFormat="1">
      <c r="A4710" s="86"/>
      <c r="D4710" s="74"/>
      <c r="E4710" s="74"/>
      <c r="F4710" s="87"/>
      <c r="H4710" s="88"/>
      <c r="N4710" s="89"/>
      <c r="X4710" s="82"/>
      <c r="Y4710" s="82"/>
    </row>
    <row r="4711" spans="1:25" s="65" customFormat="1">
      <c r="A4711" s="86"/>
      <c r="D4711" s="74"/>
      <c r="E4711" s="74"/>
      <c r="F4711" s="87"/>
      <c r="H4711" s="88"/>
      <c r="N4711" s="89"/>
      <c r="X4711" s="82"/>
      <c r="Y4711" s="82"/>
    </row>
    <row r="4712" spans="1:25" s="65" customFormat="1">
      <c r="A4712" s="86"/>
      <c r="D4712" s="74"/>
      <c r="E4712" s="74"/>
      <c r="F4712" s="87"/>
      <c r="H4712" s="88"/>
      <c r="N4712" s="89"/>
      <c r="X4712" s="82"/>
      <c r="Y4712" s="82"/>
    </row>
    <row r="4713" spans="1:25" s="65" customFormat="1">
      <c r="A4713" s="86"/>
      <c r="D4713" s="74"/>
      <c r="E4713" s="74"/>
      <c r="F4713" s="87"/>
      <c r="H4713" s="88"/>
      <c r="N4713" s="89"/>
      <c r="X4713" s="82"/>
      <c r="Y4713" s="82"/>
    </row>
    <row r="4714" spans="1:25" s="65" customFormat="1">
      <c r="A4714" s="86"/>
      <c r="D4714" s="74"/>
      <c r="E4714" s="74"/>
      <c r="F4714" s="87"/>
      <c r="H4714" s="88"/>
      <c r="N4714" s="89"/>
      <c r="X4714" s="82"/>
      <c r="Y4714" s="82"/>
    </row>
    <row r="4715" spans="1:25" s="65" customFormat="1">
      <c r="A4715" s="86"/>
      <c r="D4715" s="74"/>
      <c r="E4715" s="74"/>
      <c r="F4715" s="87"/>
      <c r="H4715" s="88"/>
      <c r="N4715" s="89"/>
      <c r="X4715" s="82"/>
      <c r="Y4715" s="82"/>
    </row>
    <row r="4716" spans="1:25" s="65" customFormat="1">
      <c r="A4716" s="86"/>
      <c r="D4716" s="74"/>
      <c r="E4716" s="74"/>
      <c r="F4716" s="87"/>
      <c r="H4716" s="88"/>
      <c r="N4716" s="89"/>
      <c r="X4716" s="82"/>
      <c r="Y4716" s="82"/>
    </row>
    <row r="4717" spans="1:25" s="65" customFormat="1">
      <c r="A4717" s="86"/>
      <c r="D4717" s="74"/>
      <c r="E4717" s="74"/>
      <c r="F4717" s="87"/>
      <c r="H4717" s="88"/>
      <c r="N4717" s="89"/>
      <c r="X4717" s="82"/>
      <c r="Y4717" s="82"/>
    </row>
    <row r="4718" spans="1:25" s="65" customFormat="1">
      <c r="A4718" s="86"/>
      <c r="D4718" s="74"/>
      <c r="E4718" s="74"/>
      <c r="F4718" s="87"/>
      <c r="H4718" s="88"/>
      <c r="N4718" s="89"/>
      <c r="X4718" s="82"/>
      <c r="Y4718" s="82"/>
    </row>
    <row r="4719" spans="1:25" s="65" customFormat="1">
      <c r="A4719" s="86"/>
      <c r="D4719" s="74"/>
      <c r="E4719" s="74"/>
      <c r="F4719" s="87"/>
      <c r="H4719" s="88"/>
      <c r="N4719" s="89"/>
      <c r="X4719" s="82"/>
      <c r="Y4719" s="82"/>
    </row>
    <row r="4720" spans="1:25" s="65" customFormat="1">
      <c r="A4720" s="86"/>
      <c r="D4720" s="74"/>
      <c r="E4720" s="74"/>
      <c r="F4720" s="87"/>
      <c r="H4720" s="88"/>
      <c r="N4720" s="89"/>
      <c r="X4720" s="82"/>
      <c r="Y4720" s="82"/>
    </row>
    <row r="4721" spans="1:25" s="65" customFormat="1">
      <c r="A4721" s="86"/>
      <c r="D4721" s="74"/>
      <c r="E4721" s="74"/>
      <c r="F4721" s="87"/>
      <c r="H4721" s="88"/>
      <c r="N4721" s="89"/>
      <c r="X4721" s="82"/>
      <c r="Y4721" s="82"/>
    </row>
    <row r="4722" spans="1:25" s="65" customFormat="1">
      <c r="A4722" s="86"/>
      <c r="D4722" s="74"/>
      <c r="E4722" s="74"/>
      <c r="F4722" s="87"/>
      <c r="H4722" s="88"/>
      <c r="N4722" s="89"/>
      <c r="X4722" s="82"/>
      <c r="Y4722" s="82"/>
    </row>
    <row r="4723" spans="1:25" s="65" customFormat="1">
      <c r="A4723" s="86"/>
      <c r="D4723" s="74"/>
      <c r="E4723" s="74"/>
      <c r="F4723" s="87"/>
      <c r="H4723" s="88"/>
      <c r="N4723" s="89"/>
      <c r="X4723" s="82"/>
      <c r="Y4723" s="82"/>
    </row>
    <row r="4724" spans="1:25" s="65" customFormat="1">
      <c r="A4724" s="86"/>
      <c r="D4724" s="74"/>
      <c r="E4724" s="74"/>
      <c r="F4724" s="87"/>
      <c r="H4724" s="88"/>
      <c r="N4724" s="89"/>
      <c r="X4724" s="82"/>
      <c r="Y4724" s="82"/>
    </row>
    <row r="4725" spans="1:25" s="65" customFormat="1">
      <c r="A4725" s="86"/>
      <c r="D4725" s="74"/>
      <c r="E4725" s="74"/>
      <c r="F4725" s="87"/>
      <c r="H4725" s="88"/>
      <c r="N4725" s="89"/>
      <c r="X4725" s="82"/>
      <c r="Y4725" s="82"/>
    </row>
    <row r="4726" spans="1:25" s="65" customFormat="1">
      <c r="A4726" s="86"/>
      <c r="D4726" s="74"/>
      <c r="E4726" s="74"/>
      <c r="F4726" s="87"/>
      <c r="H4726" s="88"/>
      <c r="N4726" s="89"/>
      <c r="X4726" s="82"/>
      <c r="Y4726" s="82"/>
    </row>
    <row r="4727" spans="1:25" s="65" customFormat="1">
      <c r="A4727" s="86"/>
      <c r="D4727" s="74"/>
      <c r="E4727" s="74"/>
      <c r="F4727" s="87"/>
      <c r="H4727" s="88"/>
      <c r="N4727" s="89"/>
      <c r="X4727" s="82"/>
      <c r="Y4727" s="82"/>
    </row>
    <row r="4728" spans="1:25" s="65" customFormat="1">
      <c r="A4728" s="86"/>
      <c r="D4728" s="74"/>
      <c r="E4728" s="74"/>
      <c r="F4728" s="87"/>
      <c r="H4728" s="88"/>
      <c r="N4728" s="89"/>
      <c r="X4728" s="82"/>
      <c r="Y4728" s="82"/>
    </row>
    <row r="4729" spans="1:25" s="65" customFormat="1">
      <c r="A4729" s="86"/>
      <c r="D4729" s="74"/>
      <c r="E4729" s="74"/>
      <c r="F4729" s="87"/>
      <c r="H4729" s="88"/>
      <c r="N4729" s="89"/>
      <c r="X4729" s="82"/>
      <c r="Y4729" s="82"/>
    </row>
    <row r="4730" spans="1:25" s="65" customFormat="1">
      <c r="A4730" s="86"/>
      <c r="D4730" s="74"/>
      <c r="E4730" s="74"/>
      <c r="F4730" s="87"/>
      <c r="H4730" s="88"/>
      <c r="N4730" s="89"/>
      <c r="X4730" s="82"/>
      <c r="Y4730" s="82"/>
    </row>
    <row r="4731" spans="1:25" s="65" customFormat="1">
      <c r="A4731" s="86"/>
      <c r="D4731" s="74"/>
      <c r="E4731" s="74"/>
      <c r="F4731" s="87"/>
      <c r="H4731" s="88"/>
      <c r="N4731" s="89"/>
      <c r="X4731" s="82"/>
      <c r="Y4731" s="82"/>
    </row>
    <row r="4732" spans="1:25" s="65" customFormat="1">
      <c r="A4732" s="86"/>
      <c r="D4732" s="74"/>
      <c r="E4732" s="74"/>
      <c r="F4732" s="87"/>
      <c r="H4732" s="88"/>
      <c r="N4732" s="89"/>
      <c r="X4732" s="82"/>
      <c r="Y4732" s="82"/>
    </row>
    <row r="4733" spans="1:25" s="65" customFormat="1">
      <c r="A4733" s="86"/>
      <c r="D4733" s="74"/>
      <c r="E4733" s="74"/>
      <c r="F4733" s="87"/>
      <c r="H4733" s="88"/>
      <c r="N4733" s="89"/>
      <c r="X4733" s="82"/>
      <c r="Y4733" s="82"/>
    </row>
    <row r="4734" spans="1:25" s="65" customFormat="1">
      <c r="A4734" s="86"/>
      <c r="D4734" s="74"/>
      <c r="E4734" s="74"/>
      <c r="F4734" s="87"/>
      <c r="H4734" s="88"/>
      <c r="N4734" s="89"/>
      <c r="X4734" s="82"/>
      <c r="Y4734" s="82"/>
    </row>
    <row r="4735" spans="1:25" s="65" customFormat="1">
      <c r="A4735" s="86"/>
      <c r="D4735" s="74"/>
      <c r="E4735" s="74"/>
      <c r="F4735" s="87"/>
      <c r="H4735" s="88"/>
      <c r="N4735" s="89"/>
      <c r="X4735" s="82"/>
      <c r="Y4735" s="82"/>
    </row>
    <row r="4736" spans="1:25" s="65" customFormat="1">
      <c r="A4736" s="86"/>
      <c r="D4736" s="74"/>
      <c r="E4736" s="74"/>
      <c r="F4736" s="87"/>
      <c r="H4736" s="88"/>
      <c r="N4736" s="89"/>
      <c r="X4736" s="82"/>
      <c r="Y4736" s="82"/>
    </row>
    <row r="4737" spans="1:25" s="65" customFormat="1">
      <c r="A4737" s="86"/>
      <c r="D4737" s="74"/>
      <c r="E4737" s="74"/>
      <c r="F4737" s="87"/>
      <c r="H4737" s="88"/>
      <c r="N4737" s="89"/>
      <c r="X4737" s="82"/>
      <c r="Y4737" s="82"/>
    </row>
    <row r="4738" spans="1:25" s="65" customFormat="1">
      <c r="A4738" s="86"/>
      <c r="D4738" s="74"/>
      <c r="E4738" s="74"/>
      <c r="F4738" s="87"/>
      <c r="H4738" s="88"/>
      <c r="N4738" s="89"/>
      <c r="X4738" s="82"/>
      <c r="Y4738" s="82"/>
    </row>
    <row r="4739" spans="1:25" s="65" customFormat="1">
      <c r="A4739" s="86"/>
      <c r="D4739" s="74"/>
      <c r="E4739" s="74"/>
      <c r="F4739" s="87"/>
      <c r="H4739" s="88"/>
      <c r="N4739" s="89"/>
      <c r="X4739" s="82"/>
      <c r="Y4739" s="82"/>
    </row>
    <row r="4740" spans="1:25" s="65" customFormat="1">
      <c r="A4740" s="86"/>
      <c r="D4740" s="74"/>
      <c r="E4740" s="74"/>
      <c r="F4740" s="87"/>
      <c r="H4740" s="88"/>
      <c r="N4740" s="89"/>
      <c r="X4740" s="82"/>
      <c r="Y4740" s="82"/>
    </row>
    <row r="4741" spans="1:25" s="65" customFormat="1">
      <c r="A4741" s="86"/>
      <c r="D4741" s="74"/>
      <c r="E4741" s="74"/>
      <c r="F4741" s="87"/>
      <c r="H4741" s="88"/>
      <c r="N4741" s="89"/>
      <c r="X4741" s="82"/>
      <c r="Y4741" s="82"/>
    </row>
    <row r="4742" spans="1:25" s="65" customFormat="1">
      <c r="A4742" s="86"/>
      <c r="D4742" s="74"/>
      <c r="E4742" s="74"/>
      <c r="F4742" s="87"/>
      <c r="H4742" s="88"/>
      <c r="N4742" s="89"/>
      <c r="X4742" s="82"/>
      <c r="Y4742" s="82"/>
    </row>
    <row r="4743" spans="1:25" s="65" customFormat="1">
      <c r="A4743" s="86"/>
      <c r="D4743" s="74"/>
      <c r="E4743" s="74"/>
      <c r="F4743" s="87"/>
      <c r="H4743" s="88"/>
      <c r="N4743" s="89"/>
      <c r="X4743" s="82"/>
      <c r="Y4743" s="82"/>
    </row>
    <row r="4744" spans="1:25" s="65" customFormat="1">
      <c r="A4744" s="86"/>
      <c r="D4744" s="74"/>
      <c r="E4744" s="74"/>
      <c r="F4744" s="87"/>
      <c r="H4744" s="88"/>
      <c r="N4744" s="89"/>
      <c r="X4744" s="82"/>
      <c r="Y4744" s="82"/>
    </row>
    <row r="4745" spans="1:25" s="65" customFormat="1">
      <c r="A4745" s="86"/>
      <c r="D4745" s="74"/>
      <c r="E4745" s="74"/>
      <c r="F4745" s="87"/>
      <c r="H4745" s="88"/>
      <c r="N4745" s="89"/>
      <c r="X4745" s="82"/>
      <c r="Y4745" s="82"/>
    </row>
    <row r="4746" spans="1:25" s="65" customFormat="1">
      <c r="A4746" s="86"/>
      <c r="D4746" s="74"/>
      <c r="E4746" s="74"/>
      <c r="F4746" s="87"/>
      <c r="H4746" s="88"/>
      <c r="N4746" s="89"/>
      <c r="X4746" s="82"/>
      <c r="Y4746" s="82"/>
    </row>
    <row r="4747" spans="1:25" s="65" customFormat="1">
      <c r="A4747" s="86"/>
      <c r="D4747" s="74"/>
      <c r="E4747" s="74"/>
      <c r="F4747" s="87"/>
      <c r="H4747" s="88"/>
      <c r="N4747" s="89"/>
      <c r="X4747" s="82"/>
      <c r="Y4747" s="82"/>
    </row>
    <row r="4748" spans="1:25" s="65" customFormat="1">
      <c r="A4748" s="86"/>
      <c r="D4748" s="74"/>
      <c r="E4748" s="74"/>
      <c r="F4748" s="87"/>
      <c r="H4748" s="88"/>
      <c r="N4748" s="89"/>
      <c r="X4748" s="82"/>
      <c r="Y4748" s="82"/>
    </row>
    <row r="4749" spans="1:25" s="65" customFormat="1">
      <c r="A4749" s="86"/>
      <c r="D4749" s="74"/>
      <c r="E4749" s="74"/>
      <c r="F4749" s="87"/>
      <c r="H4749" s="88"/>
      <c r="N4749" s="89"/>
      <c r="X4749" s="82"/>
      <c r="Y4749" s="82"/>
    </row>
    <row r="4750" spans="1:25" s="65" customFormat="1">
      <c r="A4750" s="86"/>
      <c r="D4750" s="74"/>
      <c r="E4750" s="74"/>
      <c r="F4750" s="87"/>
      <c r="H4750" s="88"/>
      <c r="N4750" s="89"/>
      <c r="X4750" s="82"/>
      <c r="Y4750" s="82"/>
    </row>
    <row r="4751" spans="1:25" s="65" customFormat="1">
      <c r="A4751" s="86"/>
      <c r="D4751" s="74"/>
      <c r="E4751" s="74"/>
      <c r="F4751" s="87"/>
      <c r="H4751" s="88"/>
      <c r="N4751" s="89"/>
      <c r="X4751" s="82"/>
      <c r="Y4751" s="82"/>
    </row>
    <row r="4752" spans="1:25" s="65" customFormat="1">
      <c r="A4752" s="86"/>
      <c r="D4752" s="74"/>
      <c r="E4752" s="74"/>
      <c r="F4752" s="87"/>
      <c r="H4752" s="88"/>
      <c r="N4752" s="89"/>
      <c r="X4752" s="82"/>
      <c r="Y4752" s="82"/>
    </row>
    <row r="4753" spans="1:25" s="65" customFormat="1">
      <c r="A4753" s="86"/>
      <c r="D4753" s="74"/>
      <c r="E4753" s="74"/>
      <c r="F4753" s="87"/>
      <c r="H4753" s="88"/>
      <c r="N4753" s="89"/>
      <c r="X4753" s="82"/>
      <c r="Y4753" s="82"/>
    </row>
    <row r="4754" spans="1:25" s="65" customFormat="1">
      <c r="A4754" s="86"/>
      <c r="D4754" s="74"/>
      <c r="E4754" s="74"/>
      <c r="F4754" s="87"/>
      <c r="H4754" s="88"/>
      <c r="N4754" s="89"/>
      <c r="X4754" s="82"/>
      <c r="Y4754" s="82"/>
    </row>
    <row r="4755" spans="1:25" s="65" customFormat="1">
      <c r="A4755" s="86"/>
      <c r="D4755" s="74"/>
      <c r="E4755" s="74"/>
      <c r="F4755" s="87"/>
      <c r="H4755" s="88"/>
      <c r="N4755" s="89"/>
      <c r="X4755" s="82"/>
      <c r="Y4755" s="82"/>
    </row>
    <row r="4756" spans="1:25" s="65" customFormat="1">
      <c r="A4756" s="86"/>
      <c r="D4756" s="74"/>
      <c r="E4756" s="74"/>
      <c r="F4756" s="87"/>
      <c r="H4756" s="88"/>
      <c r="N4756" s="89"/>
      <c r="X4756" s="82"/>
      <c r="Y4756" s="82"/>
    </row>
    <row r="4757" spans="1:25" s="65" customFormat="1">
      <c r="A4757" s="86"/>
      <c r="D4757" s="74"/>
      <c r="E4757" s="74"/>
      <c r="F4757" s="87"/>
      <c r="H4757" s="88"/>
      <c r="N4757" s="89"/>
      <c r="X4757" s="82"/>
      <c r="Y4757" s="82"/>
    </row>
    <row r="4758" spans="1:25" s="65" customFormat="1">
      <c r="A4758" s="86"/>
      <c r="D4758" s="74"/>
      <c r="E4758" s="74"/>
      <c r="F4758" s="87"/>
      <c r="H4758" s="88"/>
      <c r="N4758" s="89"/>
      <c r="X4758" s="82"/>
      <c r="Y4758" s="82"/>
    </row>
    <row r="4759" spans="1:25" s="65" customFormat="1">
      <c r="A4759" s="86"/>
      <c r="D4759" s="74"/>
      <c r="E4759" s="74"/>
      <c r="F4759" s="87"/>
      <c r="H4759" s="88"/>
      <c r="N4759" s="89"/>
      <c r="X4759" s="82"/>
      <c r="Y4759" s="82"/>
    </row>
    <row r="4760" spans="1:25" s="65" customFormat="1">
      <c r="A4760" s="86"/>
      <c r="D4760" s="74"/>
      <c r="E4760" s="74"/>
      <c r="F4760" s="87"/>
      <c r="H4760" s="88"/>
      <c r="N4760" s="89"/>
      <c r="X4760" s="82"/>
      <c r="Y4760" s="82"/>
    </row>
    <row r="4761" spans="1:25" s="65" customFormat="1">
      <c r="A4761" s="86"/>
      <c r="D4761" s="74"/>
      <c r="E4761" s="74"/>
      <c r="F4761" s="87"/>
      <c r="H4761" s="88"/>
      <c r="N4761" s="89"/>
      <c r="X4761" s="82"/>
      <c r="Y4761" s="82"/>
    </row>
    <row r="4762" spans="1:25" s="65" customFormat="1">
      <c r="A4762" s="86"/>
      <c r="D4762" s="74"/>
      <c r="E4762" s="74"/>
      <c r="F4762" s="87"/>
      <c r="H4762" s="88"/>
      <c r="N4762" s="89"/>
      <c r="X4762" s="82"/>
      <c r="Y4762" s="82"/>
    </row>
    <row r="4763" spans="1:25" s="65" customFormat="1">
      <c r="A4763" s="86"/>
      <c r="D4763" s="74"/>
      <c r="E4763" s="74"/>
      <c r="F4763" s="87"/>
      <c r="H4763" s="88"/>
      <c r="N4763" s="89"/>
      <c r="X4763" s="82"/>
      <c r="Y4763" s="82"/>
    </row>
    <row r="4764" spans="1:25" s="65" customFormat="1">
      <c r="A4764" s="86"/>
      <c r="D4764" s="74"/>
      <c r="E4764" s="74"/>
      <c r="F4764" s="87"/>
      <c r="H4764" s="88"/>
      <c r="N4764" s="89"/>
      <c r="X4764" s="82"/>
      <c r="Y4764" s="82"/>
    </row>
    <row r="4765" spans="1:25" s="65" customFormat="1">
      <c r="A4765" s="86"/>
      <c r="D4765" s="74"/>
      <c r="E4765" s="74"/>
      <c r="F4765" s="87"/>
      <c r="H4765" s="88"/>
      <c r="N4765" s="89"/>
      <c r="X4765" s="82"/>
      <c r="Y4765" s="82"/>
    </row>
    <row r="4766" spans="1:25" s="65" customFormat="1">
      <c r="A4766" s="86"/>
      <c r="D4766" s="74"/>
      <c r="E4766" s="74"/>
      <c r="F4766" s="87"/>
      <c r="H4766" s="88"/>
      <c r="N4766" s="89"/>
      <c r="X4766" s="82"/>
      <c r="Y4766" s="82"/>
    </row>
    <row r="4767" spans="1:25" s="65" customFormat="1">
      <c r="A4767" s="86"/>
      <c r="D4767" s="74"/>
      <c r="E4767" s="74"/>
      <c r="F4767" s="87"/>
      <c r="H4767" s="88"/>
      <c r="N4767" s="89"/>
      <c r="X4767" s="82"/>
      <c r="Y4767" s="82"/>
    </row>
    <row r="4768" spans="1:25" s="65" customFormat="1">
      <c r="A4768" s="86"/>
      <c r="D4768" s="74"/>
      <c r="E4768" s="74"/>
      <c r="F4768" s="87"/>
      <c r="H4768" s="88"/>
      <c r="N4768" s="89"/>
      <c r="X4768" s="82"/>
      <c r="Y4768" s="82"/>
    </row>
    <row r="4769" spans="1:25" s="65" customFormat="1">
      <c r="A4769" s="86"/>
      <c r="D4769" s="74"/>
      <c r="E4769" s="74"/>
      <c r="F4769" s="87"/>
      <c r="H4769" s="88"/>
      <c r="N4769" s="89"/>
      <c r="X4769" s="82"/>
      <c r="Y4769" s="82"/>
    </row>
    <row r="4770" spans="1:25" s="65" customFormat="1">
      <c r="A4770" s="86"/>
      <c r="D4770" s="74"/>
      <c r="E4770" s="74"/>
      <c r="F4770" s="87"/>
      <c r="H4770" s="88"/>
      <c r="N4770" s="89"/>
      <c r="X4770" s="82"/>
      <c r="Y4770" s="82"/>
    </row>
    <row r="4771" spans="1:25" s="65" customFormat="1">
      <c r="A4771" s="86"/>
      <c r="D4771" s="74"/>
      <c r="E4771" s="74"/>
      <c r="F4771" s="87"/>
      <c r="H4771" s="88"/>
      <c r="N4771" s="89"/>
      <c r="X4771" s="82"/>
      <c r="Y4771" s="82"/>
    </row>
    <row r="4772" spans="1:25" s="65" customFormat="1">
      <c r="A4772" s="86"/>
      <c r="D4772" s="74"/>
      <c r="E4772" s="74"/>
      <c r="F4772" s="87"/>
      <c r="H4772" s="88"/>
      <c r="N4772" s="89"/>
      <c r="X4772" s="82"/>
      <c r="Y4772" s="82"/>
    </row>
    <row r="4773" spans="1:25" s="65" customFormat="1">
      <c r="A4773" s="86"/>
      <c r="D4773" s="74"/>
      <c r="E4773" s="74"/>
      <c r="F4773" s="87"/>
      <c r="H4773" s="88"/>
      <c r="N4773" s="89"/>
      <c r="X4773" s="82"/>
      <c r="Y4773" s="82"/>
    </row>
    <row r="4774" spans="1:25" s="65" customFormat="1">
      <c r="A4774" s="86"/>
      <c r="D4774" s="74"/>
      <c r="E4774" s="74"/>
      <c r="F4774" s="87"/>
      <c r="H4774" s="88"/>
      <c r="N4774" s="89"/>
      <c r="X4774" s="82"/>
      <c r="Y4774" s="82"/>
    </row>
    <row r="4775" spans="1:25" s="65" customFormat="1">
      <c r="A4775" s="86"/>
      <c r="D4775" s="74"/>
      <c r="E4775" s="74"/>
      <c r="F4775" s="87"/>
      <c r="H4775" s="88"/>
      <c r="N4775" s="89"/>
      <c r="X4775" s="82"/>
      <c r="Y4775" s="82"/>
    </row>
    <row r="4776" spans="1:25" s="65" customFormat="1">
      <c r="A4776" s="86"/>
      <c r="D4776" s="74"/>
      <c r="E4776" s="74"/>
      <c r="F4776" s="87"/>
      <c r="H4776" s="88"/>
      <c r="N4776" s="89"/>
      <c r="X4776" s="82"/>
      <c r="Y4776" s="82"/>
    </row>
    <row r="4777" spans="1:25" s="65" customFormat="1">
      <c r="A4777" s="86"/>
      <c r="D4777" s="74"/>
      <c r="E4777" s="74"/>
      <c r="F4777" s="87"/>
      <c r="H4777" s="88"/>
      <c r="N4777" s="89"/>
      <c r="X4777" s="82"/>
      <c r="Y4777" s="82"/>
    </row>
    <row r="4778" spans="1:25" s="65" customFormat="1">
      <c r="A4778" s="86"/>
      <c r="D4778" s="74"/>
      <c r="E4778" s="74"/>
      <c r="F4778" s="87"/>
      <c r="H4778" s="88"/>
      <c r="N4778" s="89"/>
      <c r="X4778" s="82"/>
      <c r="Y4778" s="82"/>
    </row>
    <row r="4779" spans="1:25" s="65" customFormat="1">
      <c r="A4779" s="86"/>
      <c r="D4779" s="74"/>
      <c r="E4779" s="74"/>
      <c r="F4779" s="87"/>
      <c r="H4779" s="88"/>
      <c r="N4779" s="89"/>
      <c r="X4779" s="82"/>
      <c r="Y4779" s="82"/>
    </row>
    <row r="4780" spans="1:25" s="65" customFormat="1">
      <c r="A4780" s="86"/>
      <c r="D4780" s="74"/>
      <c r="E4780" s="74"/>
      <c r="F4780" s="87"/>
      <c r="H4780" s="88"/>
      <c r="N4780" s="89"/>
      <c r="X4780" s="82"/>
      <c r="Y4780" s="82"/>
    </row>
    <row r="4781" spans="1:25" s="65" customFormat="1">
      <c r="A4781" s="86"/>
      <c r="D4781" s="74"/>
      <c r="E4781" s="74"/>
      <c r="F4781" s="87"/>
      <c r="H4781" s="88"/>
      <c r="N4781" s="89"/>
      <c r="X4781" s="82"/>
      <c r="Y4781" s="82"/>
    </row>
    <row r="4782" spans="1:25" s="65" customFormat="1">
      <c r="A4782" s="86"/>
      <c r="D4782" s="74"/>
      <c r="E4782" s="74"/>
      <c r="F4782" s="87"/>
      <c r="H4782" s="88"/>
      <c r="N4782" s="89"/>
      <c r="X4782" s="82"/>
      <c r="Y4782" s="82"/>
    </row>
    <row r="4783" spans="1:25" s="65" customFormat="1">
      <c r="A4783" s="86"/>
      <c r="D4783" s="74"/>
      <c r="E4783" s="74"/>
      <c r="F4783" s="87"/>
      <c r="H4783" s="88"/>
      <c r="N4783" s="89"/>
      <c r="X4783" s="82"/>
      <c r="Y4783" s="82"/>
    </row>
    <row r="4784" spans="1:25" s="65" customFormat="1">
      <c r="A4784" s="86"/>
      <c r="D4784" s="74"/>
      <c r="E4784" s="74"/>
      <c r="F4784" s="87"/>
      <c r="H4784" s="88"/>
      <c r="N4784" s="89"/>
      <c r="X4784" s="82"/>
      <c r="Y4784" s="82"/>
    </row>
    <row r="4785" spans="1:25" s="65" customFormat="1">
      <c r="A4785" s="86"/>
      <c r="D4785" s="74"/>
      <c r="E4785" s="74"/>
      <c r="F4785" s="87"/>
      <c r="H4785" s="88"/>
      <c r="N4785" s="89"/>
      <c r="X4785" s="82"/>
      <c r="Y4785" s="82"/>
    </row>
    <row r="4786" spans="1:25" s="65" customFormat="1">
      <c r="A4786" s="86"/>
      <c r="D4786" s="74"/>
      <c r="E4786" s="74"/>
      <c r="F4786" s="87"/>
      <c r="H4786" s="88"/>
      <c r="N4786" s="89"/>
      <c r="X4786" s="82"/>
      <c r="Y4786" s="82"/>
    </row>
    <row r="4787" spans="1:25" s="65" customFormat="1">
      <c r="A4787" s="86"/>
      <c r="D4787" s="74"/>
      <c r="E4787" s="74"/>
      <c r="F4787" s="87"/>
      <c r="H4787" s="88"/>
      <c r="N4787" s="89"/>
      <c r="X4787" s="82"/>
      <c r="Y4787" s="82"/>
    </row>
    <row r="4788" spans="1:25" s="65" customFormat="1">
      <c r="A4788" s="86"/>
      <c r="D4788" s="74"/>
      <c r="E4788" s="74"/>
      <c r="F4788" s="87"/>
      <c r="H4788" s="88"/>
      <c r="N4788" s="89"/>
      <c r="X4788" s="82"/>
      <c r="Y4788" s="82"/>
    </row>
    <row r="4789" spans="1:25" s="65" customFormat="1">
      <c r="A4789" s="86"/>
      <c r="D4789" s="74"/>
      <c r="E4789" s="74"/>
      <c r="F4789" s="87"/>
      <c r="H4789" s="88"/>
      <c r="N4789" s="89"/>
      <c r="X4789" s="82"/>
      <c r="Y4789" s="82"/>
    </row>
    <row r="4790" spans="1:25" s="65" customFormat="1">
      <c r="A4790" s="86"/>
      <c r="D4790" s="74"/>
      <c r="E4790" s="74"/>
      <c r="F4790" s="87"/>
      <c r="H4790" s="88"/>
      <c r="N4790" s="89"/>
      <c r="X4790" s="82"/>
      <c r="Y4790" s="82"/>
    </row>
    <row r="4791" spans="1:25" s="65" customFormat="1">
      <c r="A4791" s="86"/>
      <c r="D4791" s="74"/>
      <c r="E4791" s="74"/>
      <c r="F4791" s="87"/>
      <c r="H4791" s="88"/>
      <c r="N4791" s="89"/>
      <c r="X4791" s="82"/>
      <c r="Y4791" s="82"/>
    </row>
    <row r="4792" spans="1:25" s="65" customFormat="1">
      <c r="A4792" s="86"/>
      <c r="D4792" s="74"/>
      <c r="E4792" s="74"/>
      <c r="F4792" s="87"/>
      <c r="H4792" s="88"/>
      <c r="N4792" s="89"/>
      <c r="X4792" s="82"/>
      <c r="Y4792" s="82"/>
    </row>
    <row r="4793" spans="1:25" s="65" customFormat="1">
      <c r="A4793" s="86"/>
      <c r="D4793" s="74"/>
      <c r="E4793" s="74"/>
      <c r="F4793" s="87"/>
      <c r="H4793" s="88"/>
      <c r="N4793" s="89"/>
      <c r="X4793" s="82"/>
      <c r="Y4793" s="82"/>
    </row>
    <row r="4794" spans="1:25" s="65" customFormat="1">
      <c r="A4794" s="86"/>
      <c r="D4794" s="74"/>
      <c r="E4794" s="74"/>
      <c r="F4794" s="87"/>
      <c r="H4794" s="88"/>
      <c r="N4794" s="89"/>
      <c r="X4794" s="82"/>
      <c r="Y4794" s="82"/>
    </row>
    <row r="4795" spans="1:25" s="65" customFormat="1">
      <c r="A4795" s="86"/>
      <c r="D4795" s="74"/>
      <c r="E4795" s="74"/>
      <c r="F4795" s="87"/>
      <c r="H4795" s="88"/>
      <c r="N4795" s="89"/>
      <c r="X4795" s="82"/>
      <c r="Y4795" s="82"/>
    </row>
    <row r="4796" spans="1:25" s="65" customFormat="1">
      <c r="A4796" s="86"/>
      <c r="D4796" s="74"/>
      <c r="E4796" s="74"/>
      <c r="F4796" s="87"/>
      <c r="H4796" s="88"/>
      <c r="N4796" s="89"/>
      <c r="X4796" s="82"/>
      <c r="Y4796" s="82"/>
    </row>
    <row r="4797" spans="1:25" s="65" customFormat="1">
      <c r="A4797" s="86"/>
      <c r="D4797" s="74"/>
      <c r="E4797" s="74"/>
      <c r="F4797" s="87"/>
      <c r="H4797" s="88"/>
      <c r="N4797" s="89"/>
      <c r="X4797" s="82"/>
      <c r="Y4797" s="82"/>
    </row>
    <row r="4798" spans="1:25" s="65" customFormat="1">
      <c r="A4798" s="86"/>
      <c r="D4798" s="74"/>
      <c r="E4798" s="74"/>
      <c r="F4798" s="87"/>
      <c r="H4798" s="88"/>
      <c r="N4798" s="89"/>
      <c r="X4798" s="82"/>
      <c r="Y4798" s="82"/>
    </row>
    <row r="4799" spans="1:25" s="65" customFormat="1">
      <c r="A4799" s="86"/>
      <c r="D4799" s="74"/>
      <c r="E4799" s="74"/>
      <c r="F4799" s="87"/>
      <c r="H4799" s="88"/>
      <c r="N4799" s="89"/>
      <c r="X4799" s="82"/>
      <c r="Y4799" s="82"/>
    </row>
    <row r="4800" spans="1:25" s="65" customFormat="1">
      <c r="A4800" s="86"/>
      <c r="D4800" s="74"/>
      <c r="E4800" s="74"/>
      <c r="F4800" s="87"/>
      <c r="H4800" s="88"/>
      <c r="N4800" s="89"/>
      <c r="X4800" s="82"/>
      <c r="Y4800" s="82"/>
    </row>
    <row r="4801" spans="1:25" s="65" customFormat="1">
      <c r="A4801" s="86"/>
      <c r="D4801" s="74"/>
      <c r="E4801" s="74"/>
      <c r="F4801" s="87"/>
      <c r="H4801" s="88"/>
      <c r="N4801" s="89"/>
      <c r="X4801" s="82"/>
      <c r="Y4801" s="82"/>
    </row>
    <row r="4802" spans="1:25" s="65" customFormat="1">
      <c r="A4802" s="86"/>
      <c r="D4802" s="74"/>
      <c r="E4802" s="74"/>
      <c r="F4802" s="87"/>
      <c r="H4802" s="88"/>
      <c r="N4802" s="89"/>
      <c r="X4802" s="82"/>
      <c r="Y4802" s="82"/>
    </row>
    <row r="4803" spans="1:25" s="65" customFormat="1">
      <c r="A4803" s="86"/>
      <c r="D4803" s="74"/>
      <c r="E4803" s="74"/>
      <c r="F4803" s="87"/>
      <c r="H4803" s="88"/>
      <c r="N4803" s="89"/>
      <c r="X4803" s="82"/>
      <c r="Y4803" s="82"/>
    </row>
    <row r="4804" spans="1:25" s="65" customFormat="1">
      <c r="A4804" s="86"/>
      <c r="D4804" s="74"/>
      <c r="E4804" s="74"/>
      <c r="F4804" s="87"/>
      <c r="H4804" s="88"/>
      <c r="N4804" s="89"/>
      <c r="X4804" s="82"/>
      <c r="Y4804" s="82"/>
    </row>
    <row r="4805" spans="1:25" s="65" customFormat="1">
      <c r="A4805" s="86"/>
      <c r="D4805" s="74"/>
      <c r="E4805" s="74"/>
      <c r="F4805" s="87"/>
      <c r="H4805" s="88"/>
      <c r="N4805" s="89"/>
      <c r="X4805" s="82"/>
      <c r="Y4805" s="82"/>
    </row>
    <row r="4806" spans="1:25" s="65" customFormat="1">
      <c r="A4806" s="86"/>
      <c r="D4806" s="74"/>
      <c r="E4806" s="74"/>
      <c r="F4806" s="87"/>
      <c r="H4806" s="88"/>
      <c r="N4806" s="89"/>
      <c r="X4806" s="82"/>
      <c r="Y4806" s="82"/>
    </row>
    <row r="4807" spans="1:25" s="65" customFormat="1">
      <c r="A4807" s="86"/>
      <c r="D4807" s="74"/>
      <c r="E4807" s="74"/>
      <c r="F4807" s="87"/>
      <c r="H4807" s="88"/>
      <c r="N4807" s="89"/>
      <c r="X4807" s="82"/>
      <c r="Y4807" s="82"/>
    </row>
    <row r="4808" spans="1:25" s="65" customFormat="1">
      <c r="A4808" s="86"/>
      <c r="D4808" s="74"/>
      <c r="E4808" s="74"/>
      <c r="F4808" s="87"/>
      <c r="H4808" s="88"/>
      <c r="N4808" s="89"/>
      <c r="X4808" s="82"/>
      <c r="Y4808" s="82"/>
    </row>
    <row r="4809" spans="1:25" s="65" customFormat="1">
      <c r="A4809" s="86"/>
      <c r="D4809" s="74"/>
      <c r="E4809" s="74"/>
      <c r="F4809" s="87"/>
      <c r="H4809" s="88"/>
      <c r="N4809" s="89"/>
      <c r="X4809" s="82"/>
      <c r="Y4809" s="82"/>
    </row>
    <row r="4810" spans="1:25" s="65" customFormat="1">
      <c r="A4810" s="86"/>
      <c r="D4810" s="74"/>
      <c r="E4810" s="74"/>
      <c r="F4810" s="87"/>
      <c r="H4810" s="88"/>
      <c r="N4810" s="89"/>
      <c r="X4810" s="82"/>
      <c r="Y4810" s="82"/>
    </row>
    <row r="4811" spans="1:25" s="65" customFormat="1">
      <c r="A4811" s="86"/>
      <c r="D4811" s="74"/>
      <c r="E4811" s="74"/>
      <c r="F4811" s="87"/>
      <c r="H4811" s="88"/>
      <c r="N4811" s="89"/>
      <c r="X4811" s="82"/>
      <c r="Y4811" s="82"/>
    </row>
    <row r="4812" spans="1:25" s="65" customFormat="1">
      <c r="A4812" s="86"/>
      <c r="D4812" s="74"/>
      <c r="E4812" s="74"/>
      <c r="F4812" s="87"/>
      <c r="H4812" s="88"/>
      <c r="N4812" s="89"/>
      <c r="X4812" s="82"/>
      <c r="Y4812" s="82"/>
    </row>
    <row r="4813" spans="1:25" s="65" customFormat="1">
      <c r="A4813" s="86"/>
      <c r="D4813" s="74"/>
      <c r="E4813" s="74"/>
      <c r="F4813" s="87"/>
      <c r="H4813" s="88"/>
      <c r="N4813" s="89"/>
      <c r="X4813" s="82"/>
      <c r="Y4813" s="82"/>
    </row>
    <row r="4814" spans="1:25" s="65" customFormat="1">
      <c r="A4814" s="86"/>
      <c r="D4814" s="74"/>
      <c r="E4814" s="74"/>
      <c r="F4814" s="87"/>
      <c r="H4814" s="88"/>
      <c r="N4814" s="89"/>
      <c r="X4814" s="82"/>
      <c r="Y4814" s="82"/>
    </row>
    <row r="4815" spans="1:25" s="65" customFormat="1">
      <c r="A4815" s="86"/>
      <c r="D4815" s="74"/>
      <c r="E4815" s="74"/>
      <c r="F4815" s="87"/>
      <c r="H4815" s="88"/>
      <c r="N4815" s="89"/>
      <c r="X4815" s="82"/>
      <c r="Y4815" s="82"/>
    </row>
    <row r="4816" spans="1:25" s="65" customFormat="1">
      <c r="A4816" s="86"/>
      <c r="D4816" s="74"/>
      <c r="E4816" s="74"/>
      <c r="F4816" s="87"/>
      <c r="H4816" s="88"/>
      <c r="N4816" s="89"/>
      <c r="X4816" s="82"/>
      <c r="Y4816" s="82"/>
    </row>
    <row r="4817" spans="1:25" s="65" customFormat="1">
      <c r="A4817" s="86"/>
      <c r="D4817" s="74"/>
      <c r="E4817" s="74"/>
      <c r="F4817" s="87"/>
      <c r="H4817" s="88"/>
      <c r="N4817" s="89"/>
      <c r="X4817" s="82"/>
      <c r="Y4817" s="82"/>
    </row>
    <row r="4818" spans="1:25" s="65" customFormat="1">
      <c r="A4818" s="86"/>
      <c r="D4818" s="74"/>
      <c r="E4818" s="74"/>
      <c r="F4818" s="87"/>
      <c r="H4818" s="88"/>
      <c r="N4818" s="89"/>
      <c r="X4818" s="82"/>
      <c r="Y4818" s="82"/>
    </row>
    <row r="4819" spans="1:25" s="65" customFormat="1">
      <c r="A4819" s="86"/>
      <c r="D4819" s="74"/>
      <c r="E4819" s="74"/>
      <c r="F4819" s="87"/>
      <c r="H4819" s="88"/>
      <c r="N4819" s="89"/>
      <c r="X4819" s="82"/>
      <c r="Y4819" s="82"/>
    </row>
    <row r="4820" spans="1:25" s="65" customFormat="1">
      <c r="A4820" s="86"/>
      <c r="D4820" s="74"/>
      <c r="E4820" s="74"/>
      <c r="F4820" s="87"/>
      <c r="H4820" s="88"/>
      <c r="N4820" s="89"/>
      <c r="X4820" s="82"/>
      <c r="Y4820" s="82"/>
    </row>
    <row r="4821" spans="1:25" s="65" customFormat="1">
      <c r="A4821" s="86"/>
      <c r="D4821" s="74"/>
      <c r="E4821" s="74"/>
      <c r="F4821" s="87"/>
      <c r="H4821" s="88"/>
      <c r="N4821" s="89"/>
      <c r="X4821" s="82"/>
      <c r="Y4821" s="82"/>
    </row>
    <row r="4822" spans="1:25" s="65" customFormat="1">
      <c r="A4822" s="86"/>
      <c r="D4822" s="74"/>
      <c r="E4822" s="74"/>
      <c r="F4822" s="87"/>
      <c r="H4822" s="88"/>
      <c r="N4822" s="89"/>
      <c r="X4822" s="82"/>
      <c r="Y4822" s="82"/>
    </row>
    <row r="4823" spans="1:25" s="65" customFormat="1">
      <c r="A4823" s="86"/>
      <c r="D4823" s="74"/>
      <c r="E4823" s="74"/>
      <c r="F4823" s="87"/>
      <c r="H4823" s="88"/>
      <c r="N4823" s="89"/>
      <c r="X4823" s="82"/>
      <c r="Y4823" s="82"/>
    </row>
    <row r="4824" spans="1:25" s="65" customFormat="1">
      <c r="A4824" s="86"/>
      <c r="D4824" s="74"/>
      <c r="E4824" s="74"/>
      <c r="F4824" s="87"/>
      <c r="H4824" s="88"/>
      <c r="N4824" s="89"/>
      <c r="X4824" s="82"/>
      <c r="Y4824" s="82"/>
    </row>
    <row r="4825" spans="1:25" s="65" customFormat="1">
      <c r="A4825" s="86"/>
      <c r="D4825" s="74"/>
      <c r="E4825" s="74"/>
      <c r="F4825" s="87"/>
      <c r="H4825" s="88"/>
      <c r="N4825" s="89"/>
      <c r="X4825" s="82"/>
      <c r="Y4825" s="82"/>
    </row>
    <row r="4826" spans="1:25" s="65" customFormat="1">
      <c r="A4826" s="86"/>
      <c r="D4826" s="74"/>
      <c r="E4826" s="74"/>
      <c r="F4826" s="87"/>
      <c r="H4826" s="88"/>
      <c r="N4826" s="89"/>
      <c r="X4826" s="82"/>
      <c r="Y4826" s="82"/>
    </row>
    <row r="4827" spans="1:25" s="65" customFormat="1">
      <c r="A4827" s="86"/>
      <c r="D4827" s="74"/>
      <c r="E4827" s="74"/>
      <c r="F4827" s="87"/>
      <c r="H4827" s="88"/>
      <c r="N4827" s="89"/>
      <c r="X4827" s="82"/>
      <c r="Y4827" s="82"/>
    </row>
    <row r="4828" spans="1:25" s="65" customFormat="1">
      <c r="A4828" s="86"/>
      <c r="D4828" s="74"/>
      <c r="E4828" s="74"/>
      <c r="F4828" s="87"/>
      <c r="H4828" s="88"/>
      <c r="N4828" s="89"/>
      <c r="X4828" s="82"/>
      <c r="Y4828" s="82"/>
    </row>
    <row r="4829" spans="1:25" s="65" customFormat="1">
      <c r="A4829" s="86"/>
      <c r="D4829" s="74"/>
      <c r="E4829" s="74"/>
      <c r="F4829" s="87"/>
      <c r="H4829" s="88"/>
      <c r="N4829" s="89"/>
      <c r="X4829" s="82"/>
      <c r="Y4829" s="82"/>
    </row>
    <row r="4830" spans="1:25" s="65" customFormat="1">
      <c r="A4830" s="86"/>
      <c r="D4830" s="74"/>
      <c r="E4830" s="74"/>
      <c r="F4830" s="87"/>
      <c r="H4830" s="88"/>
      <c r="N4830" s="89"/>
      <c r="X4830" s="82"/>
      <c r="Y4830" s="82"/>
    </row>
    <row r="4831" spans="1:25" s="65" customFormat="1">
      <c r="A4831" s="86"/>
      <c r="D4831" s="74"/>
      <c r="E4831" s="74"/>
      <c r="F4831" s="87"/>
      <c r="H4831" s="88"/>
      <c r="N4831" s="89"/>
      <c r="X4831" s="82"/>
      <c r="Y4831" s="82"/>
    </row>
    <row r="4832" spans="1:25" s="65" customFormat="1">
      <c r="A4832" s="86"/>
      <c r="D4832" s="74"/>
      <c r="E4832" s="74"/>
      <c r="F4832" s="87"/>
      <c r="H4832" s="88"/>
      <c r="N4832" s="89"/>
      <c r="X4832" s="82"/>
      <c r="Y4832" s="82"/>
    </row>
    <row r="4833" spans="1:25" s="65" customFormat="1">
      <c r="A4833" s="86"/>
      <c r="D4833" s="74"/>
      <c r="E4833" s="74"/>
      <c r="F4833" s="87"/>
      <c r="H4833" s="88"/>
      <c r="N4833" s="89"/>
      <c r="X4833" s="82"/>
      <c r="Y4833" s="82"/>
    </row>
    <row r="4834" spans="1:25" s="65" customFormat="1">
      <c r="A4834" s="86"/>
      <c r="D4834" s="74"/>
      <c r="E4834" s="74"/>
      <c r="F4834" s="87"/>
      <c r="H4834" s="88"/>
      <c r="N4834" s="89"/>
      <c r="X4834" s="82"/>
      <c r="Y4834" s="82"/>
    </row>
    <row r="4835" spans="1:25" s="65" customFormat="1">
      <c r="A4835" s="86"/>
      <c r="D4835" s="74"/>
      <c r="E4835" s="74"/>
      <c r="F4835" s="87"/>
      <c r="H4835" s="88"/>
      <c r="N4835" s="89"/>
      <c r="X4835" s="82"/>
      <c r="Y4835" s="82"/>
    </row>
    <row r="4836" spans="1:25" s="65" customFormat="1">
      <c r="A4836" s="86"/>
      <c r="D4836" s="74"/>
      <c r="E4836" s="74"/>
      <c r="F4836" s="87"/>
      <c r="H4836" s="88"/>
      <c r="N4836" s="89"/>
      <c r="X4836" s="82"/>
      <c r="Y4836" s="82"/>
    </row>
    <row r="4837" spans="1:25" s="65" customFormat="1">
      <c r="A4837" s="86"/>
      <c r="D4837" s="74"/>
      <c r="E4837" s="74"/>
      <c r="F4837" s="87"/>
      <c r="H4837" s="88"/>
      <c r="N4837" s="89"/>
      <c r="X4837" s="82"/>
      <c r="Y4837" s="82"/>
    </row>
    <row r="4838" spans="1:25" s="65" customFormat="1">
      <c r="A4838" s="86"/>
      <c r="D4838" s="74"/>
      <c r="E4838" s="74"/>
      <c r="F4838" s="87"/>
      <c r="H4838" s="88"/>
      <c r="N4838" s="89"/>
      <c r="X4838" s="82"/>
      <c r="Y4838" s="82"/>
    </row>
    <row r="4839" spans="1:25" s="65" customFormat="1">
      <c r="A4839" s="86"/>
      <c r="D4839" s="74"/>
      <c r="E4839" s="74"/>
      <c r="F4839" s="87"/>
      <c r="H4839" s="88"/>
      <c r="N4839" s="89"/>
      <c r="X4839" s="82"/>
      <c r="Y4839" s="82"/>
    </row>
    <row r="4840" spans="1:25" s="65" customFormat="1">
      <c r="A4840" s="86"/>
      <c r="D4840" s="74"/>
      <c r="E4840" s="74"/>
      <c r="F4840" s="87"/>
      <c r="H4840" s="88"/>
      <c r="N4840" s="89"/>
      <c r="X4840" s="82"/>
      <c r="Y4840" s="82"/>
    </row>
    <row r="4841" spans="1:25" s="65" customFormat="1">
      <c r="A4841" s="86"/>
      <c r="D4841" s="74"/>
      <c r="E4841" s="74"/>
      <c r="F4841" s="87"/>
      <c r="H4841" s="88"/>
      <c r="N4841" s="89"/>
      <c r="X4841" s="82"/>
      <c r="Y4841" s="82"/>
    </row>
    <row r="4842" spans="1:25" s="65" customFormat="1">
      <c r="A4842" s="86"/>
      <c r="D4842" s="74"/>
      <c r="E4842" s="74"/>
      <c r="F4842" s="87"/>
      <c r="H4842" s="88"/>
      <c r="N4842" s="89"/>
      <c r="X4842" s="82"/>
      <c r="Y4842" s="82"/>
    </row>
    <row r="4843" spans="1:25" s="65" customFormat="1">
      <c r="A4843" s="86"/>
      <c r="D4843" s="74"/>
      <c r="E4843" s="74"/>
      <c r="F4843" s="87"/>
      <c r="H4843" s="88"/>
      <c r="N4843" s="89"/>
      <c r="X4843" s="82"/>
      <c r="Y4843" s="82"/>
    </row>
    <row r="4844" spans="1:25" s="65" customFormat="1">
      <c r="A4844" s="86"/>
      <c r="D4844" s="74"/>
      <c r="E4844" s="74"/>
      <c r="F4844" s="87"/>
      <c r="H4844" s="88"/>
      <c r="N4844" s="89"/>
      <c r="X4844" s="82"/>
      <c r="Y4844" s="82"/>
    </row>
    <row r="4845" spans="1:25" s="65" customFormat="1">
      <c r="A4845" s="86"/>
      <c r="D4845" s="74"/>
      <c r="E4845" s="74"/>
      <c r="F4845" s="87"/>
      <c r="H4845" s="88"/>
      <c r="N4845" s="89"/>
      <c r="X4845" s="82"/>
      <c r="Y4845" s="82"/>
    </row>
    <row r="4846" spans="1:25" s="65" customFormat="1">
      <c r="A4846" s="86"/>
      <c r="D4846" s="74"/>
      <c r="E4846" s="74"/>
      <c r="F4846" s="87"/>
      <c r="H4846" s="88"/>
      <c r="N4846" s="89"/>
      <c r="X4846" s="82"/>
      <c r="Y4846" s="82"/>
    </row>
    <row r="4847" spans="1:25" s="65" customFormat="1">
      <c r="A4847" s="86"/>
      <c r="D4847" s="74"/>
      <c r="E4847" s="74"/>
      <c r="F4847" s="87"/>
      <c r="H4847" s="88"/>
      <c r="N4847" s="89"/>
      <c r="X4847" s="82"/>
      <c r="Y4847" s="82"/>
    </row>
    <row r="4848" spans="1:25" s="65" customFormat="1">
      <c r="A4848" s="86"/>
      <c r="D4848" s="74"/>
      <c r="E4848" s="74"/>
      <c r="F4848" s="87"/>
      <c r="H4848" s="88"/>
      <c r="N4848" s="89"/>
      <c r="X4848" s="82"/>
      <c r="Y4848" s="82"/>
    </row>
    <row r="4849" spans="1:25" s="65" customFormat="1">
      <c r="A4849" s="86"/>
      <c r="D4849" s="74"/>
      <c r="E4849" s="74"/>
      <c r="F4849" s="87"/>
      <c r="H4849" s="88"/>
      <c r="N4849" s="89"/>
      <c r="X4849" s="82"/>
      <c r="Y4849" s="82"/>
    </row>
    <row r="4850" spans="1:25" s="65" customFormat="1">
      <c r="A4850" s="86"/>
      <c r="D4850" s="74"/>
      <c r="E4850" s="74"/>
      <c r="F4850" s="87"/>
      <c r="H4850" s="88"/>
      <c r="N4850" s="89"/>
      <c r="X4850" s="82"/>
      <c r="Y4850" s="82"/>
    </row>
    <row r="4851" spans="1:25" s="65" customFormat="1">
      <c r="A4851" s="86"/>
      <c r="D4851" s="74"/>
      <c r="E4851" s="74"/>
      <c r="F4851" s="87"/>
      <c r="H4851" s="88"/>
      <c r="N4851" s="89"/>
      <c r="X4851" s="82"/>
      <c r="Y4851" s="82"/>
    </row>
    <row r="4852" spans="1:25" s="65" customFormat="1">
      <c r="A4852" s="86"/>
      <c r="D4852" s="74"/>
      <c r="E4852" s="74"/>
      <c r="F4852" s="87"/>
      <c r="H4852" s="88"/>
      <c r="N4852" s="89"/>
      <c r="X4852" s="82"/>
      <c r="Y4852" s="82"/>
    </row>
    <row r="4853" spans="1:25" s="65" customFormat="1">
      <c r="A4853" s="86"/>
      <c r="D4853" s="74"/>
      <c r="E4853" s="74"/>
      <c r="F4853" s="87"/>
      <c r="H4853" s="88"/>
      <c r="N4853" s="89"/>
      <c r="X4853" s="82"/>
      <c r="Y4853" s="82"/>
    </row>
    <row r="4854" spans="1:25" s="65" customFormat="1">
      <c r="A4854" s="86"/>
      <c r="D4854" s="74"/>
      <c r="E4854" s="74"/>
      <c r="F4854" s="87"/>
      <c r="H4854" s="88"/>
      <c r="N4854" s="89"/>
      <c r="X4854" s="82"/>
      <c r="Y4854" s="82"/>
    </row>
    <row r="4855" spans="1:25" s="65" customFormat="1">
      <c r="A4855" s="86"/>
      <c r="D4855" s="74"/>
      <c r="E4855" s="74"/>
      <c r="F4855" s="87"/>
      <c r="H4855" s="88"/>
      <c r="N4855" s="89"/>
      <c r="X4855" s="82"/>
      <c r="Y4855" s="82"/>
    </row>
    <row r="4856" spans="1:25" s="65" customFormat="1">
      <c r="A4856" s="86"/>
      <c r="D4856" s="74"/>
      <c r="E4856" s="74"/>
      <c r="F4856" s="87"/>
      <c r="H4856" s="88"/>
      <c r="N4856" s="89"/>
      <c r="X4856" s="82"/>
      <c r="Y4856" s="82"/>
    </row>
    <row r="4857" spans="1:25" s="65" customFormat="1">
      <c r="A4857" s="86"/>
      <c r="D4857" s="74"/>
      <c r="E4857" s="74"/>
      <c r="F4857" s="87"/>
      <c r="H4857" s="88"/>
      <c r="N4857" s="89"/>
      <c r="X4857" s="82"/>
      <c r="Y4857" s="82"/>
    </row>
    <row r="4858" spans="1:25" s="65" customFormat="1">
      <c r="A4858" s="86"/>
      <c r="D4858" s="74"/>
      <c r="E4858" s="74"/>
      <c r="F4858" s="87"/>
      <c r="H4858" s="88"/>
      <c r="N4858" s="89"/>
      <c r="X4858" s="82"/>
      <c r="Y4858" s="82"/>
    </row>
    <row r="4859" spans="1:25" s="65" customFormat="1">
      <c r="A4859" s="86"/>
      <c r="D4859" s="74"/>
      <c r="E4859" s="74"/>
      <c r="F4859" s="87"/>
      <c r="H4859" s="88"/>
      <c r="N4859" s="89"/>
      <c r="X4859" s="82"/>
      <c r="Y4859" s="82"/>
    </row>
    <row r="4860" spans="1:25" s="65" customFormat="1">
      <c r="A4860" s="86"/>
      <c r="D4860" s="74"/>
      <c r="E4860" s="74"/>
      <c r="F4860" s="87"/>
      <c r="H4860" s="88"/>
      <c r="N4860" s="89"/>
      <c r="X4860" s="82"/>
      <c r="Y4860" s="82"/>
    </row>
    <row r="4861" spans="1:25" s="65" customFormat="1">
      <c r="A4861" s="86"/>
      <c r="D4861" s="74"/>
      <c r="E4861" s="74"/>
      <c r="F4861" s="87"/>
      <c r="H4861" s="88"/>
      <c r="N4861" s="89"/>
      <c r="X4861" s="82"/>
      <c r="Y4861" s="82"/>
    </row>
    <row r="4862" spans="1:25" s="65" customFormat="1">
      <c r="A4862" s="86"/>
      <c r="D4862" s="74"/>
      <c r="E4862" s="74"/>
      <c r="F4862" s="87"/>
      <c r="H4862" s="88"/>
      <c r="N4862" s="89"/>
      <c r="X4862" s="82"/>
      <c r="Y4862" s="82"/>
    </row>
    <row r="4863" spans="1:25" s="65" customFormat="1">
      <c r="A4863" s="86"/>
      <c r="D4863" s="74"/>
      <c r="E4863" s="74"/>
      <c r="F4863" s="87"/>
      <c r="H4863" s="88"/>
      <c r="N4863" s="89"/>
      <c r="X4863" s="82"/>
      <c r="Y4863" s="82"/>
    </row>
    <row r="4864" spans="1:25" s="65" customFormat="1">
      <c r="A4864" s="86"/>
      <c r="D4864" s="74"/>
      <c r="E4864" s="74"/>
      <c r="F4864" s="87"/>
      <c r="H4864" s="88"/>
      <c r="N4864" s="89"/>
      <c r="X4864" s="82"/>
      <c r="Y4864" s="82"/>
    </row>
    <row r="4865" spans="1:25" s="65" customFormat="1">
      <c r="A4865" s="86"/>
      <c r="D4865" s="74"/>
      <c r="E4865" s="74"/>
      <c r="F4865" s="87"/>
      <c r="H4865" s="88"/>
      <c r="N4865" s="89"/>
      <c r="X4865" s="82"/>
      <c r="Y4865" s="82"/>
    </row>
    <row r="4866" spans="1:25" s="65" customFormat="1">
      <c r="A4866" s="86"/>
      <c r="D4866" s="74"/>
      <c r="E4866" s="74"/>
      <c r="F4866" s="87"/>
      <c r="H4866" s="88"/>
      <c r="N4866" s="89"/>
      <c r="X4866" s="82"/>
      <c r="Y4866" s="82"/>
    </row>
    <row r="4867" spans="1:25" s="65" customFormat="1">
      <c r="A4867" s="86"/>
      <c r="D4867" s="74"/>
      <c r="E4867" s="74"/>
      <c r="F4867" s="87"/>
      <c r="H4867" s="88"/>
      <c r="N4867" s="89"/>
      <c r="X4867" s="82"/>
      <c r="Y4867" s="82"/>
    </row>
    <row r="4868" spans="1:25" s="65" customFormat="1">
      <c r="A4868" s="86"/>
      <c r="D4868" s="74"/>
      <c r="E4868" s="74"/>
      <c r="F4868" s="87"/>
      <c r="H4868" s="88"/>
      <c r="N4868" s="89"/>
      <c r="X4868" s="82"/>
      <c r="Y4868" s="82"/>
    </row>
    <row r="4869" spans="1:25" s="65" customFormat="1">
      <c r="A4869" s="86"/>
      <c r="D4869" s="74"/>
      <c r="E4869" s="74"/>
      <c r="F4869" s="87"/>
      <c r="H4869" s="88"/>
      <c r="N4869" s="89"/>
      <c r="X4869" s="82"/>
      <c r="Y4869" s="82"/>
    </row>
    <row r="4870" spans="1:25" s="65" customFormat="1">
      <c r="A4870" s="86"/>
      <c r="D4870" s="74"/>
      <c r="E4870" s="74"/>
      <c r="F4870" s="87"/>
      <c r="H4870" s="88"/>
      <c r="N4870" s="89"/>
      <c r="X4870" s="82"/>
      <c r="Y4870" s="82"/>
    </row>
    <row r="4871" spans="1:25" s="65" customFormat="1">
      <c r="A4871" s="86"/>
      <c r="D4871" s="74"/>
      <c r="E4871" s="74"/>
      <c r="F4871" s="87"/>
      <c r="H4871" s="88"/>
      <c r="N4871" s="89"/>
      <c r="X4871" s="82"/>
      <c r="Y4871" s="82"/>
    </row>
    <row r="4872" spans="1:25" s="65" customFormat="1">
      <c r="A4872" s="86"/>
      <c r="D4872" s="74"/>
      <c r="E4872" s="74"/>
      <c r="F4872" s="87"/>
      <c r="H4872" s="88"/>
      <c r="N4872" s="89"/>
      <c r="X4872" s="82"/>
      <c r="Y4872" s="82"/>
    </row>
    <row r="4873" spans="1:25" s="65" customFormat="1">
      <c r="A4873" s="86"/>
      <c r="D4873" s="74"/>
      <c r="E4873" s="74"/>
      <c r="F4873" s="87"/>
      <c r="H4873" s="88"/>
      <c r="N4873" s="89"/>
      <c r="X4873" s="82"/>
      <c r="Y4873" s="82"/>
    </row>
    <row r="4874" spans="1:25" s="65" customFormat="1">
      <c r="A4874" s="86"/>
      <c r="D4874" s="74"/>
      <c r="E4874" s="74"/>
      <c r="F4874" s="87"/>
      <c r="H4874" s="88"/>
      <c r="N4874" s="89"/>
      <c r="X4874" s="82"/>
      <c r="Y4874" s="82"/>
    </row>
    <row r="4875" spans="1:25" s="65" customFormat="1">
      <c r="A4875" s="86"/>
      <c r="D4875" s="74"/>
      <c r="E4875" s="74"/>
      <c r="F4875" s="87"/>
      <c r="H4875" s="88"/>
      <c r="N4875" s="89"/>
      <c r="X4875" s="82"/>
      <c r="Y4875" s="82"/>
    </row>
    <row r="4876" spans="1:25" s="65" customFormat="1">
      <c r="A4876" s="86"/>
      <c r="D4876" s="74"/>
      <c r="E4876" s="74"/>
      <c r="F4876" s="87"/>
      <c r="H4876" s="88"/>
      <c r="N4876" s="89"/>
      <c r="X4876" s="82"/>
      <c r="Y4876" s="82"/>
    </row>
    <row r="4877" spans="1:25" s="65" customFormat="1">
      <c r="A4877" s="86"/>
      <c r="D4877" s="74"/>
      <c r="E4877" s="74"/>
      <c r="F4877" s="87"/>
      <c r="H4877" s="88"/>
      <c r="N4877" s="89"/>
      <c r="X4877" s="82"/>
      <c r="Y4877" s="82"/>
    </row>
    <row r="4878" spans="1:25" s="65" customFormat="1">
      <c r="A4878" s="86"/>
      <c r="D4878" s="74"/>
      <c r="E4878" s="74"/>
      <c r="F4878" s="87"/>
      <c r="H4878" s="88"/>
      <c r="N4878" s="89"/>
      <c r="X4878" s="82"/>
      <c r="Y4878" s="82"/>
    </row>
    <row r="4879" spans="1:25" s="65" customFormat="1">
      <c r="A4879" s="86"/>
      <c r="D4879" s="74"/>
      <c r="E4879" s="74"/>
      <c r="F4879" s="87"/>
      <c r="H4879" s="88"/>
      <c r="N4879" s="89"/>
      <c r="X4879" s="82"/>
      <c r="Y4879" s="82"/>
    </row>
    <row r="4880" spans="1:25" s="65" customFormat="1">
      <c r="A4880" s="86"/>
      <c r="D4880" s="74"/>
      <c r="E4880" s="74"/>
      <c r="F4880" s="87"/>
      <c r="H4880" s="88"/>
      <c r="N4880" s="89"/>
      <c r="X4880" s="82"/>
      <c r="Y4880" s="82"/>
    </row>
    <row r="4881" spans="1:25" s="65" customFormat="1">
      <c r="A4881" s="86"/>
      <c r="D4881" s="74"/>
      <c r="E4881" s="74"/>
      <c r="F4881" s="87"/>
      <c r="H4881" s="88"/>
      <c r="N4881" s="89"/>
      <c r="X4881" s="82"/>
      <c r="Y4881" s="82"/>
    </row>
    <row r="4882" spans="1:25" s="65" customFormat="1">
      <c r="A4882" s="86"/>
      <c r="D4882" s="74"/>
      <c r="E4882" s="74"/>
      <c r="F4882" s="87"/>
      <c r="H4882" s="88"/>
      <c r="N4882" s="89"/>
      <c r="X4882" s="82"/>
      <c r="Y4882" s="82"/>
    </row>
    <row r="4883" spans="1:25" s="65" customFormat="1">
      <c r="A4883" s="86"/>
      <c r="D4883" s="74"/>
      <c r="E4883" s="74"/>
      <c r="F4883" s="87"/>
      <c r="H4883" s="88"/>
      <c r="N4883" s="89"/>
      <c r="X4883" s="82"/>
      <c r="Y4883" s="82"/>
    </row>
    <row r="4884" spans="1:25" s="65" customFormat="1">
      <c r="A4884" s="86"/>
      <c r="D4884" s="74"/>
      <c r="E4884" s="74"/>
      <c r="F4884" s="87"/>
      <c r="H4884" s="88"/>
      <c r="N4884" s="89"/>
      <c r="X4884" s="82"/>
      <c r="Y4884" s="82"/>
    </row>
    <row r="4885" spans="1:25" s="65" customFormat="1">
      <c r="A4885" s="86"/>
      <c r="D4885" s="74"/>
      <c r="E4885" s="74"/>
      <c r="F4885" s="87"/>
      <c r="H4885" s="88"/>
      <c r="N4885" s="89"/>
      <c r="X4885" s="82"/>
      <c r="Y4885" s="82"/>
    </row>
    <row r="4886" spans="1:25" s="65" customFormat="1">
      <c r="A4886" s="86"/>
      <c r="D4886" s="74"/>
      <c r="E4886" s="74"/>
      <c r="F4886" s="87"/>
      <c r="H4886" s="88"/>
      <c r="N4886" s="89"/>
      <c r="X4886" s="82"/>
      <c r="Y4886" s="82"/>
    </row>
    <row r="4887" spans="1:25" s="65" customFormat="1">
      <c r="A4887" s="86"/>
      <c r="D4887" s="74"/>
      <c r="E4887" s="74"/>
      <c r="F4887" s="87"/>
      <c r="H4887" s="88"/>
      <c r="N4887" s="89"/>
      <c r="X4887" s="82"/>
      <c r="Y4887" s="82"/>
    </row>
    <row r="4888" spans="1:25" s="65" customFormat="1">
      <c r="A4888" s="86"/>
      <c r="D4888" s="74"/>
      <c r="E4888" s="74"/>
      <c r="F4888" s="87"/>
      <c r="H4888" s="88"/>
      <c r="N4888" s="89"/>
      <c r="X4888" s="82"/>
      <c r="Y4888" s="82"/>
    </row>
    <row r="4889" spans="1:25" s="65" customFormat="1">
      <c r="A4889" s="86"/>
      <c r="D4889" s="74"/>
      <c r="E4889" s="74"/>
      <c r="F4889" s="87"/>
      <c r="H4889" s="88"/>
      <c r="N4889" s="89"/>
      <c r="X4889" s="82"/>
      <c r="Y4889" s="82"/>
    </row>
    <row r="4890" spans="1:25" s="65" customFormat="1">
      <c r="A4890" s="86"/>
      <c r="D4890" s="74"/>
      <c r="E4890" s="74"/>
      <c r="F4890" s="87"/>
      <c r="H4890" s="88"/>
      <c r="N4890" s="89"/>
      <c r="X4890" s="82"/>
      <c r="Y4890" s="82"/>
    </row>
    <row r="4891" spans="1:25" s="65" customFormat="1">
      <c r="A4891" s="86"/>
      <c r="D4891" s="74"/>
      <c r="E4891" s="74"/>
      <c r="F4891" s="87"/>
      <c r="H4891" s="88"/>
      <c r="N4891" s="89"/>
      <c r="X4891" s="82"/>
      <c r="Y4891" s="82"/>
    </row>
    <row r="4892" spans="1:25" s="65" customFormat="1">
      <c r="A4892" s="86"/>
      <c r="D4892" s="74"/>
      <c r="E4892" s="74"/>
      <c r="F4892" s="87"/>
      <c r="H4892" s="88"/>
      <c r="N4892" s="89"/>
      <c r="X4892" s="82"/>
      <c r="Y4892" s="82"/>
    </row>
    <row r="4893" spans="1:25" s="65" customFormat="1">
      <c r="A4893" s="86"/>
      <c r="D4893" s="74"/>
      <c r="E4893" s="74"/>
      <c r="F4893" s="87"/>
      <c r="H4893" s="88"/>
      <c r="N4893" s="89"/>
      <c r="X4893" s="82"/>
      <c r="Y4893" s="82"/>
    </row>
    <row r="4894" spans="1:25" s="65" customFormat="1">
      <c r="A4894" s="86"/>
      <c r="D4894" s="74"/>
      <c r="E4894" s="74"/>
      <c r="F4894" s="87"/>
      <c r="H4894" s="88"/>
      <c r="N4894" s="89"/>
      <c r="X4894" s="82"/>
      <c r="Y4894" s="82"/>
    </row>
    <row r="4895" spans="1:25" s="65" customFormat="1">
      <c r="A4895" s="86"/>
      <c r="D4895" s="74"/>
      <c r="E4895" s="74"/>
      <c r="F4895" s="87"/>
      <c r="H4895" s="88"/>
      <c r="N4895" s="89"/>
      <c r="X4895" s="82"/>
      <c r="Y4895" s="82"/>
    </row>
    <row r="4896" spans="1:25" s="65" customFormat="1">
      <c r="A4896" s="86"/>
      <c r="D4896" s="74"/>
      <c r="E4896" s="74"/>
      <c r="F4896" s="87"/>
      <c r="H4896" s="88"/>
      <c r="N4896" s="89"/>
      <c r="X4896" s="82"/>
      <c r="Y4896" s="82"/>
    </row>
    <row r="4897" spans="1:25" s="65" customFormat="1">
      <c r="A4897" s="86"/>
      <c r="D4897" s="74"/>
      <c r="E4897" s="74"/>
      <c r="F4897" s="87"/>
      <c r="H4897" s="88"/>
      <c r="N4897" s="89"/>
      <c r="X4897" s="82"/>
      <c r="Y4897" s="82"/>
    </row>
    <row r="4898" spans="1:25" s="65" customFormat="1">
      <c r="A4898" s="86"/>
      <c r="D4898" s="74"/>
      <c r="E4898" s="74"/>
      <c r="F4898" s="87"/>
      <c r="H4898" s="88"/>
      <c r="N4898" s="89"/>
      <c r="X4898" s="82"/>
      <c r="Y4898" s="82"/>
    </row>
    <row r="4899" spans="1:25" s="65" customFormat="1">
      <c r="A4899" s="86"/>
      <c r="D4899" s="74"/>
      <c r="E4899" s="74"/>
      <c r="F4899" s="87"/>
      <c r="H4899" s="88"/>
      <c r="N4899" s="89"/>
      <c r="X4899" s="82"/>
      <c r="Y4899" s="82"/>
    </row>
    <row r="4900" spans="1:25" s="65" customFormat="1">
      <c r="A4900" s="86"/>
      <c r="D4900" s="74"/>
      <c r="E4900" s="74"/>
      <c r="F4900" s="87"/>
      <c r="H4900" s="88"/>
      <c r="N4900" s="89"/>
      <c r="X4900" s="82"/>
      <c r="Y4900" s="82"/>
    </row>
    <row r="4901" spans="1:25" s="65" customFormat="1">
      <c r="A4901" s="86"/>
      <c r="D4901" s="74"/>
      <c r="E4901" s="74"/>
      <c r="F4901" s="87"/>
      <c r="H4901" s="88"/>
      <c r="N4901" s="89"/>
      <c r="X4901" s="82"/>
      <c r="Y4901" s="82"/>
    </row>
    <row r="4902" spans="1:25" s="65" customFormat="1">
      <c r="A4902" s="86"/>
      <c r="D4902" s="74"/>
      <c r="E4902" s="74"/>
      <c r="F4902" s="87"/>
      <c r="H4902" s="88"/>
      <c r="N4902" s="89"/>
      <c r="X4902" s="82"/>
      <c r="Y4902" s="82"/>
    </row>
    <row r="4903" spans="1:25" s="65" customFormat="1">
      <c r="A4903" s="86"/>
      <c r="D4903" s="74"/>
      <c r="E4903" s="74"/>
      <c r="F4903" s="87"/>
      <c r="H4903" s="88"/>
      <c r="N4903" s="89"/>
      <c r="X4903" s="82"/>
      <c r="Y4903" s="82"/>
    </row>
    <row r="4904" spans="1:25" s="65" customFormat="1">
      <c r="A4904" s="86"/>
      <c r="D4904" s="74"/>
      <c r="E4904" s="74"/>
      <c r="F4904" s="87"/>
      <c r="H4904" s="88"/>
      <c r="N4904" s="89"/>
      <c r="X4904" s="82"/>
      <c r="Y4904" s="82"/>
    </row>
    <row r="4905" spans="1:25" s="65" customFormat="1">
      <c r="A4905" s="86"/>
      <c r="D4905" s="74"/>
      <c r="E4905" s="74"/>
      <c r="F4905" s="87"/>
      <c r="H4905" s="88"/>
      <c r="N4905" s="89"/>
      <c r="X4905" s="82"/>
      <c r="Y4905" s="82"/>
    </row>
    <row r="4906" spans="1:25" s="65" customFormat="1">
      <c r="A4906" s="86"/>
      <c r="D4906" s="74"/>
      <c r="E4906" s="74"/>
      <c r="F4906" s="87"/>
      <c r="H4906" s="88"/>
      <c r="N4906" s="89"/>
      <c r="X4906" s="82"/>
      <c r="Y4906" s="82"/>
    </row>
    <row r="4907" spans="1:25" s="65" customFormat="1">
      <c r="A4907" s="86"/>
      <c r="D4907" s="74"/>
      <c r="E4907" s="74"/>
      <c r="F4907" s="87"/>
      <c r="H4907" s="88"/>
      <c r="N4907" s="89"/>
      <c r="X4907" s="82"/>
      <c r="Y4907" s="82"/>
    </row>
    <row r="4908" spans="1:25" s="65" customFormat="1">
      <c r="A4908" s="86"/>
      <c r="D4908" s="74"/>
      <c r="E4908" s="74"/>
      <c r="F4908" s="87"/>
      <c r="H4908" s="88"/>
      <c r="N4908" s="89"/>
      <c r="X4908" s="82"/>
      <c r="Y4908" s="82"/>
    </row>
    <row r="4909" spans="1:25" s="65" customFormat="1">
      <c r="A4909" s="86"/>
      <c r="D4909" s="74"/>
      <c r="E4909" s="74"/>
      <c r="F4909" s="87"/>
      <c r="H4909" s="88"/>
      <c r="N4909" s="89"/>
      <c r="X4909" s="82"/>
      <c r="Y4909" s="82"/>
    </row>
    <row r="4910" spans="1:25" s="65" customFormat="1">
      <c r="A4910" s="86"/>
      <c r="D4910" s="74"/>
      <c r="E4910" s="74"/>
      <c r="F4910" s="87"/>
      <c r="H4910" s="88"/>
      <c r="N4910" s="89"/>
      <c r="X4910" s="82"/>
      <c r="Y4910" s="82"/>
    </row>
    <row r="4911" spans="1:25" s="65" customFormat="1">
      <c r="A4911" s="86"/>
      <c r="D4911" s="74"/>
      <c r="E4911" s="74"/>
      <c r="F4911" s="87"/>
      <c r="H4911" s="88"/>
      <c r="N4911" s="89"/>
      <c r="X4911" s="82"/>
      <c r="Y4911" s="82"/>
    </row>
    <row r="4912" spans="1:25" s="65" customFormat="1">
      <c r="A4912" s="86"/>
      <c r="D4912" s="74"/>
      <c r="E4912" s="74"/>
      <c r="F4912" s="87"/>
      <c r="H4912" s="88"/>
      <c r="N4912" s="89"/>
      <c r="X4912" s="82"/>
      <c r="Y4912" s="82"/>
    </row>
    <row r="4913" spans="1:25" s="65" customFormat="1">
      <c r="A4913" s="86"/>
      <c r="D4913" s="74"/>
      <c r="E4913" s="74"/>
      <c r="F4913" s="87"/>
      <c r="H4913" s="88"/>
      <c r="N4913" s="89"/>
      <c r="X4913" s="82"/>
      <c r="Y4913" s="82"/>
    </row>
    <row r="4914" spans="1:25" s="65" customFormat="1">
      <c r="A4914" s="86"/>
      <c r="D4914" s="74"/>
      <c r="E4914" s="74"/>
      <c r="F4914" s="87"/>
      <c r="H4914" s="88"/>
      <c r="N4914" s="89"/>
      <c r="X4914" s="82"/>
      <c r="Y4914" s="82"/>
    </row>
    <row r="4915" spans="1:25" s="65" customFormat="1">
      <c r="A4915" s="86"/>
      <c r="D4915" s="74"/>
      <c r="E4915" s="74"/>
      <c r="F4915" s="87"/>
      <c r="H4915" s="88"/>
      <c r="N4915" s="89"/>
      <c r="X4915" s="82"/>
      <c r="Y4915" s="82"/>
    </row>
    <row r="4916" spans="1:25" s="65" customFormat="1">
      <c r="A4916" s="86"/>
      <c r="D4916" s="74"/>
      <c r="E4916" s="74"/>
      <c r="F4916" s="87"/>
      <c r="H4916" s="88"/>
      <c r="N4916" s="89"/>
      <c r="X4916" s="82"/>
      <c r="Y4916" s="82"/>
    </row>
    <row r="4917" spans="1:25" s="65" customFormat="1">
      <c r="A4917" s="86"/>
      <c r="D4917" s="74"/>
      <c r="E4917" s="74"/>
      <c r="F4917" s="87"/>
      <c r="H4917" s="88"/>
      <c r="N4917" s="89"/>
      <c r="X4917" s="82"/>
      <c r="Y4917" s="82"/>
    </row>
    <row r="4918" spans="1:25" s="65" customFormat="1">
      <c r="A4918" s="86"/>
      <c r="D4918" s="74"/>
      <c r="E4918" s="74"/>
      <c r="F4918" s="87"/>
      <c r="H4918" s="88"/>
      <c r="N4918" s="89"/>
      <c r="X4918" s="82"/>
      <c r="Y4918" s="82"/>
    </row>
    <row r="4919" spans="1:25" s="65" customFormat="1">
      <c r="A4919" s="86"/>
      <c r="D4919" s="74"/>
      <c r="E4919" s="74"/>
      <c r="F4919" s="87"/>
      <c r="H4919" s="88"/>
      <c r="N4919" s="89"/>
      <c r="X4919" s="82"/>
      <c r="Y4919" s="82"/>
    </row>
    <row r="4920" spans="1:25" s="65" customFormat="1">
      <c r="A4920" s="86"/>
      <c r="D4920" s="74"/>
      <c r="E4920" s="74"/>
      <c r="F4920" s="87"/>
      <c r="H4920" s="88"/>
      <c r="N4920" s="89"/>
      <c r="X4920" s="82"/>
      <c r="Y4920" s="82"/>
    </row>
    <row r="4921" spans="1:25" s="65" customFormat="1">
      <c r="A4921" s="86"/>
      <c r="D4921" s="74"/>
      <c r="E4921" s="74"/>
      <c r="F4921" s="87"/>
      <c r="H4921" s="88"/>
      <c r="N4921" s="89"/>
      <c r="X4921" s="82"/>
      <c r="Y4921" s="82"/>
    </row>
    <row r="4922" spans="1:25" s="65" customFormat="1">
      <c r="A4922" s="86"/>
      <c r="D4922" s="74"/>
      <c r="E4922" s="74"/>
      <c r="F4922" s="87"/>
      <c r="H4922" s="88"/>
      <c r="N4922" s="89"/>
      <c r="X4922" s="82"/>
      <c r="Y4922" s="82"/>
    </row>
    <row r="4923" spans="1:25" s="65" customFormat="1">
      <c r="A4923" s="86"/>
      <c r="D4923" s="74"/>
      <c r="E4923" s="74"/>
      <c r="F4923" s="87"/>
      <c r="H4923" s="88"/>
      <c r="N4923" s="89"/>
      <c r="X4923" s="82"/>
      <c r="Y4923" s="82"/>
    </row>
    <row r="4924" spans="1:25" s="65" customFormat="1">
      <c r="A4924" s="86"/>
      <c r="D4924" s="74"/>
      <c r="E4924" s="74"/>
      <c r="F4924" s="87"/>
      <c r="H4924" s="88"/>
      <c r="N4924" s="89"/>
      <c r="X4924" s="82"/>
      <c r="Y4924" s="82"/>
    </row>
    <row r="4925" spans="1:25" s="65" customFormat="1">
      <c r="A4925" s="86"/>
      <c r="D4925" s="74"/>
      <c r="E4925" s="74"/>
      <c r="F4925" s="87"/>
      <c r="H4925" s="88"/>
      <c r="N4925" s="89"/>
      <c r="X4925" s="82"/>
      <c r="Y4925" s="82"/>
    </row>
    <row r="4926" spans="1:25" s="65" customFormat="1">
      <c r="A4926" s="86"/>
      <c r="D4926" s="74"/>
      <c r="E4926" s="74"/>
      <c r="F4926" s="87"/>
      <c r="H4926" s="88"/>
      <c r="N4926" s="89"/>
      <c r="X4926" s="82"/>
      <c r="Y4926" s="82"/>
    </row>
    <row r="4927" spans="1:25" s="65" customFormat="1">
      <c r="A4927" s="86"/>
      <c r="D4927" s="74"/>
      <c r="E4927" s="74"/>
      <c r="F4927" s="87"/>
      <c r="H4927" s="88"/>
      <c r="N4927" s="89"/>
      <c r="X4927" s="82"/>
      <c r="Y4927" s="82"/>
    </row>
    <row r="4928" spans="1:25" s="65" customFormat="1">
      <c r="A4928" s="86"/>
      <c r="D4928" s="74"/>
      <c r="E4928" s="74"/>
      <c r="F4928" s="87"/>
      <c r="H4928" s="88"/>
      <c r="N4928" s="89"/>
      <c r="X4928" s="82"/>
      <c r="Y4928" s="82"/>
    </row>
    <row r="4929" spans="1:25" s="65" customFormat="1">
      <c r="A4929" s="86"/>
      <c r="D4929" s="74"/>
      <c r="E4929" s="74"/>
      <c r="F4929" s="87"/>
      <c r="H4929" s="88"/>
      <c r="N4929" s="89"/>
      <c r="X4929" s="82"/>
      <c r="Y4929" s="82"/>
    </row>
    <row r="4930" spans="1:25" s="65" customFormat="1">
      <c r="A4930" s="86"/>
      <c r="D4930" s="74"/>
      <c r="E4930" s="74"/>
      <c r="F4930" s="87"/>
      <c r="H4930" s="88"/>
      <c r="N4930" s="89"/>
      <c r="X4930" s="82"/>
      <c r="Y4930" s="82"/>
    </row>
    <row r="4931" spans="1:25" s="65" customFormat="1">
      <c r="A4931" s="86"/>
      <c r="D4931" s="74"/>
      <c r="E4931" s="74"/>
      <c r="F4931" s="87"/>
      <c r="H4931" s="88"/>
      <c r="N4931" s="89"/>
      <c r="X4931" s="82"/>
      <c r="Y4931" s="82"/>
    </row>
    <row r="4932" spans="1:25" s="65" customFormat="1">
      <c r="A4932" s="86"/>
      <c r="D4932" s="74"/>
      <c r="E4932" s="74"/>
      <c r="F4932" s="87"/>
      <c r="H4932" s="88"/>
      <c r="N4932" s="89"/>
      <c r="X4932" s="82"/>
      <c r="Y4932" s="82"/>
    </row>
    <row r="4933" spans="1:25" s="65" customFormat="1">
      <c r="A4933" s="86"/>
      <c r="D4933" s="74"/>
      <c r="E4933" s="74"/>
      <c r="F4933" s="87"/>
      <c r="H4933" s="88"/>
      <c r="N4933" s="89"/>
      <c r="X4933" s="82"/>
      <c r="Y4933" s="82"/>
    </row>
    <row r="4934" spans="1:25" s="65" customFormat="1">
      <c r="A4934" s="86"/>
      <c r="D4934" s="74"/>
      <c r="E4934" s="74"/>
      <c r="F4934" s="87"/>
      <c r="H4934" s="88"/>
      <c r="N4934" s="89"/>
      <c r="X4934" s="82"/>
      <c r="Y4934" s="82"/>
    </row>
    <row r="4935" spans="1:25" s="65" customFormat="1">
      <c r="A4935" s="86"/>
      <c r="D4935" s="74"/>
      <c r="E4935" s="74"/>
      <c r="F4935" s="87"/>
      <c r="H4935" s="88"/>
      <c r="N4935" s="89"/>
      <c r="X4935" s="82"/>
      <c r="Y4935" s="82"/>
    </row>
    <row r="4936" spans="1:25" s="65" customFormat="1">
      <c r="A4936" s="86"/>
      <c r="D4936" s="74"/>
      <c r="E4936" s="74"/>
      <c r="F4936" s="87"/>
      <c r="H4936" s="88"/>
      <c r="N4936" s="89"/>
      <c r="X4936" s="82"/>
      <c r="Y4936" s="82"/>
    </row>
    <row r="4937" spans="1:25" s="65" customFormat="1">
      <c r="A4937" s="86"/>
      <c r="D4937" s="74"/>
      <c r="E4937" s="74"/>
      <c r="F4937" s="87"/>
      <c r="H4937" s="88"/>
      <c r="N4937" s="89"/>
      <c r="X4937" s="82"/>
      <c r="Y4937" s="82"/>
    </row>
    <row r="4938" spans="1:25" s="65" customFormat="1">
      <c r="A4938" s="86"/>
      <c r="D4938" s="74"/>
      <c r="E4938" s="74"/>
      <c r="F4938" s="87"/>
      <c r="H4938" s="88"/>
      <c r="N4938" s="89"/>
      <c r="X4938" s="82"/>
      <c r="Y4938" s="82"/>
    </row>
    <row r="4939" spans="1:25" s="65" customFormat="1">
      <c r="A4939" s="86"/>
      <c r="D4939" s="74"/>
      <c r="E4939" s="74"/>
      <c r="F4939" s="87"/>
      <c r="H4939" s="88"/>
      <c r="N4939" s="89"/>
      <c r="X4939" s="82"/>
      <c r="Y4939" s="82"/>
    </row>
    <row r="4940" spans="1:25" s="65" customFormat="1">
      <c r="A4940" s="86"/>
      <c r="D4940" s="74"/>
      <c r="E4940" s="74"/>
      <c r="F4940" s="87"/>
      <c r="H4940" s="88"/>
      <c r="N4940" s="89"/>
      <c r="X4940" s="82"/>
      <c r="Y4940" s="82"/>
    </row>
    <row r="4941" spans="1:25" s="65" customFormat="1">
      <c r="A4941" s="86"/>
      <c r="D4941" s="74"/>
      <c r="E4941" s="74"/>
      <c r="F4941" s="87"/>
      <c r="H4941" s="88"/>
      <c r="N4941" s="89"/>
      <c r="X4941" s="82"/>
      <c r="Y4941" s="82"/>
    </row>
    <row r="4942" spans="1:25" s="65" customFormat="1">
      <c r="A4942" s="86"/>
      <c r="D4942" s="74"/>
      <c r="E4942" s="74"/>
      <c r="F4942" s="87"/>
      <c r="H4942" s="88"/>
      <c r="N4942" s="89"/>
      <c r="X4942" s="82"/>
      <c r="Y4942" s="82"/>
    </row>
    <row r="4943" spans="1:25" s="65" customFormat="1">
      <c r="A4943" s="86"/>
      <c r="D4943" s="74"/>
      <c r="E4943" s="74"/>
      <c r="F4943" s="87"/>
      <c r="H4943" s="88"/>
      <c r="N4943" s="89"/>
      <c r="X4943" s="82"/>
      <c r="Y4943" s="82"/>
    </row>
    <row r="4944" spans="1:25" s="65" customFormat="1">
      <c r="A4944" s="86"/>
      <c r="D4944" s="74"/>
      <c r="E4944" s="74"/>
      <c r="F4944" s="87"/>
      <c r="H4944" s="88"/>
      <c r="N4944" s="89"/>
      <c r="X4944" s="82"/>
      <c r="Y4944" s="82"/>
    </row>
    <row r="4945" spans="1:25" s="65" customFormat="1">
      <c r="A4945" s="86"/>
      <c r="D4945" s="74"/>
      <c r="E4945" s="74"/>
      <c r="F4945" s="87"/>
      <c r="H4945" s="88"/>
      <c r="N4945" s="89"/>
      <c r="X4945" s="82"/>
      <c r="Y4945" s="82"/>
    </row>
    <row r="4946" spans="1:25" s="65" customFormat="1">
      <c r="A4946" s="86"/>
      <c r="D4946" s="74"/>
      <c r="E4946" s="74"/>
      <c r="F4946" s="87"/>
      <c r="H4946" s="88"/>
      <c r="N4946" s="89"/>
      <c r="X4946" s="82"/>
      <c r="Y4946" s="82"/>
    </row>
    <row r="4947" spans="1:25" s="65" customFormat="1">
      <c r="A4947" s="86"/>
      <c r="D4947" s="74"/>
      <c r="E4947" s="74"/>
      <c r="F4947" s="87"/>
      <c r="H4947" s="88"/>
      <c r="N4947" s="89"/>
      <c r="X4947" s="82"/>
      <c r="Y4947" s="82"/>
    </row>
    <row r="4948" spans="1:25" s="65" customFormat="1">
      <c r="A4948" s="86"/>
      <c r="D4948" s="74"/>
      <c r="E4948" s="74"/>
      <c r="F4948" s="87"/>
      <c r="H4948" s="88"/>
      <c r="N4948" s="89"/>
      <c r="X4948" s="82"/>
      <c r="Y4948" s="82"/>
    </row>
    <row r="4949" spans="1:25" s="65" customFormat="1">
      <c r="A4949" s="86"/>
      <c r="D4949" s="74"/>
      <c r="E4949" s="74"/>
      <c r="F4949" s="87"/>
      <c r="H4949" s="88"/>
      <c r="N4949" s="89"/>
      <c r="X4949" s="82"/>
      <c r="Y4949" s="82"/>
    </row>
    <row r="4950" spans="1:25" s="65" customFormat="1">
      <c r="A4950" s="86"/>
      <c r="D4950" s="74"/>
      <c r="E4950" s="74"/>
      <c r="F4950" s="87"/>
      <c r="H4950" s="88"/>
      <c r="N4950" s="89"/>
      <c r="X4950" s="82"/>
      <c r="Y4950" s="82"/>
    </row>
    <row r="4951" spans="1:25" s="65" customFormat="1">
      <c r="A4951" s="86"/>
      <c r="D4951" s="74"/>
      <c r="E4951" s="74"/>
      <c r="F4951" s="87"/>
      <c r="H4951" s="88"/>
      <c r="N4951" s="89"/>
      <c r="X4951" s="82"/>
      <c r="Y4951" s="82"/>
    </row>
    <row r="4952" spans="1:25" s="65" customFormat="1">
      <c r="A4952" s="86"/>
      <c r="D4952" s="74"/>
      <c r="E4952" s="74"/>
      <c r="F4952" s="87"/>
      <c r="H4952" s="88"/>
      <c r="N4952" s="89"/>
      <c r="X4952" s="82"/>
      <c r="Y4952" s="82"/>
    </row>
    <row r="4953" spans="1:25" s="65" customFormat="1">
      <c r="A4953" s="86"/>
      <c r="D4953" s="74"/>
      <c r="E4953" s="74"/>
      <c r="F4953" s="87"/>
      <c r="H4953" s="88"/>
      <c r="N4953" s="89"/>
      <c r="X4953" s="82"/>
      <c r="Y4953" s="82"/>
    </row>
    <row r="4954" spans="1:25" s="65" customFormat="1">
      <c r="A4954" s="86"/>
      <c r="D4954" s="74"/>
      <c r="E4954" s="74"/>
      <c r="F4954" s="87"/>
      <c r="H4954" s="88"/>
      <c r="N4954" s="89"/>
      <c r="X4954" s="82"/>
      <c r="Y4954" s="82"/>
    </row>
    <row r="4955" spans="1:25" s="65" customFormat="1">
      <c r="A4955" s="86"/>
      <c r="D4955" s="74"/>
      <c r="E4955" s="74"/>
      <c r="F4955" s="87"/>
      <c r="H4955" s="88"/>
      <c r="N4955" s="89"/>
      <c r="X4955" s="82"/>
      <c r="Y4955" s="82"/>
    </row>
    <row r="4956" spans="1:25" s="65" customFormat="1">
      <c r="A4956" s="86"/>
      <c r="D4956" s="74"/>
      <c r="E4956" s="74"/>
      <c r="F4956" s="87"/>
      <c r="H4956" s="88"/>
      <c r="N4956" s="89"/>
      <c r="X4956" s="82"/>
      <c r="Y4956" s="82"/>
    </row>
    <row r="4957" spans="1:25" s="65" customFormat="1">
      <c r="A4957" s="86"/>
      <c r="D4957" s="74"/>
      <c r="E4957" s="74"/>
      <c r="F4957" s="87"/>
      <c r="H4957" s="88"/>
      <c r="N4957" s="89"/>
      <c r="X4957" s="82"/>
      <c r="Y4957" s="82"/>
    </row>
    <row r="4958" spans="1:25" s="65" customFormat="1">
      <c r="A4958" s="86"/>
      <c r="D4958" s="74"/>
      <c r="E4958" s="74"/>
      <c r="F4958" s="87"/>
      <c r="H4958" s="88"/>
      <c r="N4958" s="89"/>
      <c r="X4958" s="82"/>
      <c r="Y4958" s="82"/>
    </row>
    <row r="4959" spans="1:25" s="65" customFormat="1">
      <c r="A4959" s="86"/>
      <c r="D4959" s="74"/>
      <c r="E4959" s="74"/>
      <c r="F4959" s="87"/>
      <c r="H4959" s="88"/>
      <c r="N4959" s="89"/>
      <c r="X4959" s="82"/>
      <c r="Y4959" s="82"/>
    </row>
    <row r="4960" spans="1:25" s="65" customFormat="1">
      <c r="A4960" s="86"/>
      <c r="D4960" s="74"/>
      <c r="E4960" s="74"/>
      <c r="F4960" s="87"/>
      <c r="H4960" s="88"/>
      <c r="N4960" s="89"/>
      <c r="X4960" s="82"/>
      <c r="Y4960" s="82"/>
    </row>
    <row r="4961" spans="1:25" s="65" customFormat="1">
      <c r="A4961" s="86"/>
      <c r="D4961" s="74"/>
      <c r="E4961" s="74"/>
      <c r="F4961" s="87"/>
      <c r="H4961" s="88"/>
      <c r="N4961" s="89"/>
      <c r="X4961" s="82"/>
      <c r="Y4961" s="82"/>
    </row>
    <row r="4962" spans="1:25" s="65" customFormat="1">
      <c r="A4962" s="86"/>
      <c r="D4962" s="74"/>
      <c r="E4962" s="74"/>
      <c r="F4962" s="87"/>
      <c r="H4962" s="88"/>
      <c r="N4962" s="89"/>
      <c r="X4962" s="82"/>
      <c r="Y4962" s="82"/>
    </row>
    <row r="4963" spans="1:25" s="65" customFormat="1">
      <c r="A4963" s="86"/>
      <c r="D4963" s="74"/>
      <c r="E4963" s="74"/>
      <c r="F4963" s="87"/>
      <c r="H4963" s="88"/>
      <c r="N4963" s="89"/>
      <c r="X4963" s="82"/>
      <c r="Y4963" s="82"/>
    </row>
    <row r="4964" spans="1:25" s="65" customFormat="1">
      <c r="A4964" s="86"/>
      <c r="D4964" s="74"/>
      <c r="E4964" s="74"/>
      <c r="F4964" s="87"/>
      <c r="H4964" s="88"/>
      <c r="N4964" s="89"/>
      <c r="X4964" s="82"/>
      <c r="Y4964" s="82"/>
    </row>
    <row r="4965" spans="1:25" s="65" customFormat="1">
      <c r="A4965" s="86"/>
      <c r="D4965" s="74"/>
      <c r="E4965" s="74"/>
      <c r="F4965" s="87"/>
      <c r="H4965" s="88"/>
      <c r="N4965" s="89"/>
      <c r="X4965" s="82"/>
      <c r="Y4965" s="82"/>
    </row>
    <row r="4966" spans="1:25" s="65" customFormat="1">
      <c r="A4966" s="86"/>
      <c r="D4966" s="74"/>
      <c r="E4966" s="74"/>
      <c r="F4966" s="87"/>
      <c r="H4966" s="88"/>
      <c r="N4966" s="89"/>
      <c r="X4966" s="82"/>
      <c r="Y4966" s="82"/>
    </row>
    <row r="4967" spans="1:25" s="65" customFormat="1">
      <c r="A4967" s="86"/>
      <c r="D4967" s="74"/>
      <c r="E4967" s="74"/>
      <c r="F4967" s="87"/>
      <c r="H4967" s="88"/>
      <c r="N4967" s="89"/>
      <c r="X4967" s="82"/>
      <c r="Y4967" s="82"/>
    </row>
    <row r="4968" spans="1:25" s="65" customFormat="1">
      <c r="A4968" s="86"/>
      <c r="D4968" s="74"/>
      <c r="E4968" s="74"/>
      <c r="F4968" s="87"/>
      <c r="H4968" s="88"/>
      <c r="N4968" s="89"/>
      <c r="X4968" s="82"/>
      <c r="Y4968" s="82"/>
    </row>
    <row r="4969" spans="1:25" s="65" customFormat="1">
      <c r="A4969" s="86"/>
      <c r="D4969" s="74"/>
      <c r="E4969" s="74"/>
      <c r="F4969" s="87"/>
      <c r="H4969" s="88"/>
      <c r="N4969" s="89"/>
      <c r="X4969" s="82"/>
      <c r="Y4969" s="82"/>
    </row>
    <row r="4970" spans="1:25" s="65" customFormat="1">
      <c r="A4970" s="86"/>
      <c r="D4970" s="74"/>
      <c r="E4970" s="74"/>
      <c r="F4970" s="87"/>
      <c r="H4970" s="88"/>
      <c r="N4970" s="89"/>
      <c r="X4970" s="82"/>
      <c r="Y4970" s="82"/>
    </row>
    <row r="4971" spans="1:25" s="65" customFormat="1">
      <c r="A4971" s="86"/>
      <c r="D4971" s="74"/>
      <c r="E4971" s="74"/>
      <c r="F4971" s="87"/>
      <c r="H4971" s="88"/>
      <c r="N4971" s="89"/>
      <c r="X4971" s="82"/>
      <c r="Y4971" s="82"/>
    </row>
    <row r="4972" spans="1:25" s="65" customFormat="1">
      <c r="A4972" s="86"/>
      <c r="D4972" s="74"/>
      <c r="E4972" s="74"/>
      <c r="F4972" s="87"/>
      <c r="H4972" s="88"/>
      <c r="N4972" s="89"/>
      <c r="X4972" s="82"/>
      <c r="Y4972" s="82"/>
    </row>
    <row r="4973" spans="1:25" s="65" customFormat="1">
      <c r="A4973" s="86"/>
      <c r="D4973" s="74"/>
      <c r="E4973" s="74"/>
      <c r="F4973" s="87"/>
      <c r="H4973" s="88"/>
      <c r="N4973" s="89"/>
      <c r="X4973" s="82"/>
      <c r="Y4973" s="82"/>
    </row>
    <row r="4974" spans="1:25" s="65" customFormat="1">
      <c r="A4974" s="86"/>
      <c r="D4974" s="74"/>
      <c r="E4974" s="74"/>
      <c r="F4974" s="87"/>
      <c r="H4974" s="88"/>
      <c r="N4974" s="89"/>
      <c r="X4974" s="82"/>
      <c r="Y4974" s="82"/>
    </row>
    <row r="4975" spans="1:25" s="65" customFormat="1">
      <c r="A4975" s="86"/>
      <c r="D4975" s="74"/>
      <c r="E4975" s="74"/>
      <c r="F4975" s="87"/>
      <c r="H4975" s="88"/>
      <c r="N4975" s="89"/>
      <c r="X4975" s="82"/>
      <c r="Y4975" s="82"/>
    </row>
    <row r="4976" spans="1:25" s="65" customFormat="1">
      <c r="A4976" s="86"/>
      <c r="D4976" s="74"/>
      <c r="E4976" s="74"/>
      <c r="F4976" s="87"/>
      <c r="H4976" s="88"/>
      <c r="N4976" s="89"/>
      <c r="X4976" s="82"/>
      <c r="Y4976" s="82"/>
    </row>
    <row r="4977" spans="1:25" s="65" customFormat="1">
      <c r="A4977" s="86"/>
      <c r="D4977" s="74"/>
      <c r="E4977" s="74"/>
      <c r="F4977" s="87"/>
      <c r="H4977" s="88"/>
      <c r="N4977" s="89"/>
      <c r="X4977" s="82"/>
      <c r="Y4977" s="82"/>
    </row>
    <row r="4978" spans="1:25" s="65" customFormat="1">
      <c r="A4978" s="86"/>
      <c r="D4978" s="74"/>
      <c r="E4978" s="74"/>
      <c r="F4978" s="87"/>
      <c r="H4978" s="88"/>
      <c r="N4978" s="89"/>
      <c r="X4978" s="82"/>
      <c r="Y4978" s="82"/>
    </row>
    <row r="4979" spans="1:25" s="65" customFormat="1">
      <c r="A4979" s="86"/>
      <c r="D4979" s="74"/>
      <c r="E4979" s="74"/>
      <c r="F4979" s="87"/>
      <c r="H4979" s="88"/>
      <c r="N4979" s="89"/>
      <c r="X4979" s="82"/>
      <c r="Y4979" s="82"/>
    </row>
    <row r="4980" spans="1:25" s="65" customFormat="1">
      <c r="A4980" s="86"/>
      <c r="D4980" s="74"/>
      <c r="E4980" s="74"/>
      <c r="F4980" s="87"/>
      <c r="H4980" s="88"/>
      <c r="N4980" s="89"/>
      <c r="X4980" s="82"/>
      <c r="Y4980" s="82"/>
    </row>
    <row r="4981" spans="1:25" s="65" customFormat="1">
      <c r="A4981" s="86"/>
      <c r="D4981" s="74"/>
      <c r="E4981" s="74"/>
      <c r="F4981" s="87"/>
      <c r="H4981" s="88"/>
      <c r="N4981" s="89"/>
      <c r="X4981" s="82"/>
      <c r="Y4981" s="82"/>
    </row>
    <row r="4982" spans="1:25" s="65" customFormat="1">
      <c r="A4982" s="86"/>
      <c r="D4982" s="74"/>
      <c r="E4982" s="74"/>
      <c r="F4982" s="87"/>
      <c r="H4982" s="88"/>
      <c r="N4982" s="89"/>
      <c r="X4982" s="82"/>
      <c r="Y4982" s="82"/>
    </row>
    <row r="4983" spans="1:25" s="65" customFormat="1">
      <c r="A4983" s="86"/>
      <c r="D4983" s="74"/>
      <c r="E4983" s="74"/>
      <c r="F4983" s="87"/>
      <c r="H4983" s="88"/>
      <c r="N4983" s="89"/>
      <c r="X4983" s="82"/>
      <c r="Y4983" s="82"/>
    </row>
    <row r="4984" spans="1:25" s="65" customFormat="1">
      <c r="A4984" s="86"/>
      <c r="D4984" s="74"/>
      <c r="E4984" s="74"/>
      <c r="F4984" s="87"/>
      <c r="H4984" s="88"/>
      <c r="N4984" s="89"/>
      <c r="X4984" s="82"/>
      <c r="Y4984" s="82"/>
    </row>
    <row r="4985" spans="1:25" s="65" customFormat="1">
      <c r="A4985" s="86"/>
      <c r="D4985" s="74"/>
      <c r="E4985" s="74"/>
      <c r="F4985" s="87"/>
      <c r="H4985" s="88"/>
      <c r="N4985" s="89"/>
      <c r="X4985" s="82"/>
      <c r="Y4985" s="82"/>
    </row>
    <row r="4986" spans="1:25" s="65" customFormat="1">
      <c r="A4986" s="86"/>
      <c r="D4986" s="74"/>
      <c r="E4986" s="74"/>
      <c r="F4986" s="87"/>
      <c r="H4986" s="88"/>
      <c r="N4986" s="89"/>
      <c r="X4986" s="82"/>
      <c r="Y4986" s="82"/>
    </row>
    <row r="4987" spans="1:25" s="65" customFormat="1">
      <c r="A4987" s="86"/>
      <c r="D4987" s="74"/>
      <c r="E4987" s="74"/>
      <c r="F4987" s="87"/>
      <c r="H4987" s="88"/>
      <c r="N4987" s="89"/>
      <c r="X4987" s="82"/>
      <c r="Y4987" s="82"/>
    </row>
    <row r="4988" spans="1:25" s="65" customFormat="1">
      <c r="A4988" s="86"/>
      <c r="D4988" s="74"/>
      <c r="E4988" s="74"/>
      <c r="F4988" s="87"/>
      <c r="H4988" s="88"/>
      <c r="N4988" s="89"/>
      <c r="X4988" s="82"/>
      <c r="Y4988" s="82"/>
    </row>
    <row r="4989" spans="1:25" s="65" customFormat="1">
      <c r="A4989" s="86"/>
      <c r="D4989" s="74"/>
      <c r="E4989" s="74"/>
      <c r="F4989" s="87"/>
      <c r="H4989" s="88"/>
      <c r="N4989" s="89"/>
      <c r="X4989" s="82"/>
      <c r="Y4989" s="82"/>
    </row>
    <row r="4990" spans="1:25" s="65" customFormat="1">
      <c r="A4990" s="86"/>
      <c r="D4990" s="74"/>
      <c r="E4990" s="74"/>
      <c r="F4990" s="87"/>
      <c r="H4990" s="88"/>
      <c r="N4990" s="89"/>
      <c r="X4990" s="82"/>
      <c r="Y4990" s="82"/>
    </row>
    <row r="4991" spans="1:25" s="65" customFormat="1">
      <c r="A4991" s="86"/>
      <c r="D4991" s="74"/>
      <c r="E4991" s="74"/>
      <c r="F4991" s="87"/>
      <c r="H4991" s="88"/>
      <c r="N4991" s="89"/>
      <c r="X4991" s="82"/>
      <c r="Y4991" s="82"/>
    </row>
    <row r="4992" spans="1:25" s="65" customFormat="1">
      <c r="A4992" s="86"/>
      <c r="D4992" s="74"/>
      <c r="E4992" s="74"/>
      <c r="F4992" s="87"/>
      <c r="H4992" s="88"/>
      <c r="N4992" s="89"/>
      <c r="X4992" s="82"/>
      <c r="Y4992" s="82"/>
    </row>
    <row r="4993" spans="1:25" s="65" customFormat="1">
      <c r="A4993" s="86"/>
      <c r="D4993" s="74"/>
      <c r="E4993" s="74"/>
      <c r="F4993" s="87"/>
      <c r="H4993" s="88"/>
      <c r="N4993" s="89"/>
      <c r="X4993" s="82"/>
      <c r="Y4993" s="82"/>
    </row>
    <row r="4994" spans="1:25" s="65" customFormat="1">
      <c r="A4994" s="86"/>
      <c r="D4994" s="74"/>
      <c r="E4994" s="74"/>
      <c r="F4994" s="87"/>
      <c r="H4994" s="88"/>
      <c r="N4994" s="89"/>
      <c r="X4994" s="82"/>
      <c r="Y4994" s="82"/>
    </row>
    <row r="4995" spans="1:25" s="65" customFormat="1">
      <c r="A4995" s="86"/>
      <c r="D4995" s="74"/>
      <c r="E4995" s="74"/>
      <c r="F4995" s="87"/>
      <c r="H4995" s="88"/>
      <c r="N4995" s="89"/>
      <c r="X4995" s="82"/>
      <c r="Y4995" s="82"/>
    </row>
    <row r="4996" spans="1:25" s="65" customFormat="1">
      <c r="A4996" s="86"/>
      <c r="D4996" s="74"/>
      <c r="E4996" s="74"/>
      <c r="F4996" s="87"/>
      <c r="H4996" s="88"/>
      <c r="N4996" s="89"/>
      <c r="X4996" s="82"/>
      <c r="Y4996" s="82"/>
    </row>
    <row r="4997" spans="1:25" s="65" customFormat="1">
      <c r="A4997" s="86"/>
      <c r="D4997" s="74"/>
      <c r="E4997" s="74"/>
      <c r="F4997" s="87"/>
      <c r="H4997" s="88"/>
      <c r="N4997" s="89"/>
      <c r="X4997" s="82"/>
      <c r="Y4997" s="82"/>
    </row>
    <row r="4998" spans="1:25" s="65" customFormat="1">
      <c r="A4998" s="86"/>
      <c r="D4998" s="74"/>
      <c r="E4998" s="74"/>
      <c r="F4998" s="87"/>
      <c r="H4998" s="88"/>
      <c r="N4998" s="89"/>
      <c r="X4998" s="82"/>
      <c r="Y4998" s="82"/>
    </row>
    <row r="4999" spans="1:25" s="65" customFormat="1">
      <c r="A4999" s="86"/>
      <c r="D4999" s="74"/>
      <c r="E4999" s="74"/>
      <c r="F4999" s="87"/>
      <c r="H4999" s="88"/>
      <c r="N4999" s="89"/>
      <c r="X4999" s="82"/>
      <c r="Y4999" s="82"/>
    </row>
    <row r="5000" spans="1:25" s="65" customFormat="1">
      <c r="A5000" s="86"/>
      <c r="D5000" s="74"/>
      <c r="E5000" s="74"/>
      <c r="F5000" s="87"/>
      <c r="H5000" s="88"/>
      <c r="N5000" s="89"/>
      <c r="X5000" s="82"/>
      <c r="Y5000" s="82"/>
    </row>
    <row r="5001" spans="1:25" s="65" customFormat="1">
      <c r="A5001" s="86"/>
      <c r="D5001" s="74"/>
      <c r="E5001" s="74"/>
      <c r="F5001" s="87"/>
      <c r="H5001" s="88"/>
      <c r="N5001" s="89"/>
      <c r="X5001" s="82"/>
      <c r="Y5001" s="82"/>
    </row>
    <row r="5002" spans="1:25" s="65" customFormat="1">
      <c r="A5002" s="86"/>
      <c r="D5002" s="74"/>
      <c r="E5002" s="74"/>
      <c r="F5002" s="87"/>
      <c r="H5002" s="88"/>
      <c r="N5002" s="89"/>
      <c r="X5002" s="82"/>
      <c r="Y5002" s="82"/>
    </row>
    <row r="5003" spans="1:25" s="65" customFormat="1">
      <c r="A5003" s="86"/>
      <c r="D5003" s="74"/>
      <c r="E5003" s="74"/>
      <c r="F5003" s="87"/>
      <c r="H5003" s="88"/>
      <c r="N5003" s="89"/>
      <c r="X5003" s="82"/>
      <c r="Y5003" s="82"/>
    </row>
    <row r="5004" spans="1:25" s="65" customFormat="1">
      <c r="A5004" s="86"/>
      <c r="D5004" s="74"/>
      <c r="E5004" s="74"/>
      <c r="F5004" s="87"/>
      <c r="H5004" s="88"/>
      <c r="N5004" s="89"/>
      <c r="X5004" s="82"/>
      <c r="Y5004" s="82"/>
    </row>
    <row r="5005" spans="1:25" s="65" customFormat="1">
      <c r="A5005" s="86"/>
      <c r="D5005" s="74"/>
      <c r="E5005" s="74"/>
      <c r="F5005" s="87"/>
      <c r="H5005" s="88"/>
      <c r="N5005" s="89"/>
      <c r="X5005" s="82"/>
      <c r="Y5005" s="82"/>
    </row>
    <row r="5006" spans="1:25" s="65" customFormat="1">
      <c r="A5006" s="86"/>
      <c r="D5006" s="74"/>
      <c r="E5006" s="74"/>
      <c r="F5006" s="87"/>
      <c r="H5006" s="88"/>
      <c r="N5006" s="89"/>
      <c r="X5006" s="82"/>
      <c r="Y5006" s="82"/>
    </row>
    <row r="5007" spans="1:25" s="65" customFormat="1">
      <c r="A5007" s="86"/>
      <c r="D5007" s="74"/>
      <c r="E5007" s="74"/>
      <c r="F5007" s="87"/>
      <c r="H5007" s="88"/>
      <c r="N5007" s="89"/>
      <c r="X5007" s="82"/>
      <c r="Y5007" s="82"/>
    </row>
    <row r="5008" spans="1:25" s="65" customFormat="1">
      <c r="A5008" s="86"/>
      <c r="D5008" s="74"/>
      <c r="E5008" s="74"/>
      <c r="F5008" s="87"/>
      <c r="H5008" s="88"/>
      <c r="N5008" s="89"/>
      <c r="X5008" s="82"/>
      <c r="Y5008" s="82"/>
    </row>
    <row r="5009" spans="1:25" s="65" customFormat="1">
      <c r="A5009" s="86"/>
      <c r="D5009" s="74"/>
      <c r="E5009" s="74"/>
      <c r="F5009" s="87"/>
      <c r="H5009" s="88"/>
      <c r="N5009" s="89"/>
      <c r="X5009" s="82"/>
      <c r="Y5009" s="82"/>
    </row>
    <row r="5010" spans="1:25" s="65" customFormat="1">
      <c r="A5010" s="86"/>
      <c r="D5010" s="74"/>
      <c r="E5010" s="74"/>
      <c r="F5010" s="87"/>
      <c r="H5010" s="88"/>
      <c r="N5010" s="89"/>
      <c r="X5010" s="82"/>
      <c r="Y5010" s="82"/>
    </row>
    <row r="5011" spans="1:25" s="65" customFormat="1">
      <c r="A5011" s="86"/>
      <c r="D5011" s="74"/>
      <c r="E5011" s="74"/>
      <c r="F5011" s="87"/>
      <c r="H5011" s="88"/>
      <c r="N5011" s="89"/>
      <c r="X5011" s="82"/>
      <c r="Y5011" s="82"/>
    </row>
    <row r="5012" spans="1:25" s="65" customFormat="1">
      <c r="A5012" s="86"/>
      <c r="D5012" s="74"/>
      <c r="E5012" s="74"/>
      <c r="F5012" s="87"/>
      <c r="H5012" s="88"/>
      <c r="N5012" s="89"/>
      <c r="X5012" s="82"/>
      <c r="Y5012" s="82"/>
    </row>
    <row r="5013" spans="1:25" s="65" customFormat="1">
      <c r="A5013" s="86"/>
      <c r="D5013" s="74"/>
      <c r="E5013" s="74"/>
      <c r="F5013" s="87"/>
      <c r="H5013" s="88"/>
      <c r="N5013" s="89"/>
      <c r="X5013" s="82"/>
      <c r="Y5013" s="82"/>
    </row>
    <row r="5014" spans="1:25" s="65" customFormat="1">
      <c r="A5014" s="86"/>
      <c r="D5014" s="74"/>
      <c r="E5014" s="74"/>
      <c r="F5014" s="87"/>
      <c r="H5014" s="88"/>
      <c r="N5014" s="89"/>
      <c r="X5014" s="82"/>
      <c r="Y5014" s="82"/>
    </row>
    <row r="5015" spans="1:25" s="65" customFormat="1">
      <c r="A5015" s="86"/>
      <c r="D5015" s="74"/>
      <c r="E5015" s="74"/>
      <c r="F5015" s="87"/>
      <c r="H5015" s="88"/>
      <c r="N5015" s="89"/>
      <c r="X5015" s="82"/>
      <c r="Y5015" s="82"/>
    </row>
    <row r="5016" spans="1:25" s="65" customFormat="1">
      <c r="A5016" s="86"/>
      <c r="D5016" s="74"/>
      <c r="E5016" s="74"/>
      <c r="F5016" s="87"/>
      <c r="H5016" s="88"/>
      <c r="N5016" s="89"/>
      <c r="X5016" s="82"/>
      <c r="Y5016" s="82"/>
    </row>
    <row r="5017" spans="1:25" s="65" customFormat="1">
      <c r="A5017" s="86"/>
      <c r="D5017" s="74"/>
      <c r="E5017" s="74"/>
      <c r="F5017" s="87"/>
      <c r="H5017" s="88"/>
      <c r="N5017" s="89"/>
      <c r="X5017" s="82"/>
      <c r="Y5017" s="82"/>
    </row>
    <row r="5018" spans="1:25" s="65" customFormat="1">
      <c r="A5018" s="86"/>
      <c r="D5018" s="74"/>
      <c r="E5018" s="74"/>
      <c r="F5018" s="87"/>
      <c r="H5018" s="88"/>
      <c r="N5018" s="89"/>
      <c r="X5018" s="82"/>
      <c r="Y5018" s="82"/>
    </row>
    <row r="5019" spans="1:25" s="65" customFormat="1">
      <c r="A5019" s="86"/>
      <c r="D5019" s="74"/>
      <c r="E5019" s="74"/>
      <c r="F5019" s="87"/>
      <c r="H5019" s="88"/>
      <c r="N5019" s="89"/>
      <c r="X5019" s="82"/>
      <c r="Y5019" s="82"/>
    </row>
    <row r="5020" spans="1:25" s="65" customFormat="1">
      <c r="A5020" s="86"/>
      <c r="D5020" s="74"/>
      <c r="E5020" s="74"/>
      <c r="F5020" s="87"/>
      <c r="H5020" s="88"/>
      <c r="N5020" s="89"/>
      <c r="X5020" s="82"/>
      <c r="Y5020" s="82"/>
    </row>
    <row r="5021" spans="1:25" s="65" customFormat="1">
      <c r="A5021" s="86"/>
      <c r="D5021" s="74"/>
      <c r="E5021" s="74"/>
      <c r="F5021" s="87"/>
      <c r="H5021" s="88"/>
      <c r="N5021" s="89"/>
      <c r="X5021" s="82"/>
      <c r="Y5021" s="82"/>
    </row>
    <row r="5022" spans="1:25" s="65" customFormat="1">
      <c r="A5022" s="86"/>
      <c r="D5022" s="74"/>
      <c r="E5022" s="74"/>
      <c r="F5022" s="87"/>
      <c r="H5022" s="88"/>
      <c r="N5022" s="89"/>
      <c r="X5022" s="82"/>
      <c r="Y5022" s="82"/>
    </row>
    <row r="5023" spans="1:25" s="65" customFormat="1">
      <c r="A5023" s="86"/>
      <c r="D5023" s="74"/>
      <c r="E5023" s="74"/>
      <c r="F5023" s="87"/>
      <c r="H5023" s="88"/>
      <c r="N5023" s="89"/>
      <c r="X5023" s="82"/>
      <c r="Y5023" s="82"/>
    </row>
    <row r="5024" spans="1:25" s="65" customFormat="1">
      <c r="A5024" s="86"/>
      <c r="D5024" s="74"/>
      <c r="E5024" s="74"/>
      <c r="F5024" s="87"/>
      <c r="H5024" s="88"/>
      <c r="N5024" s="89"/>
      <c r="X5024" s="82"/>
      <c r="Y5024" s="82"/>
    </row>
    <row r="5025" spans="1:25" s="65" customFormat="1">
      <c r="A5025" s="86"/>
      <c r="D5025" s="74"/>
      <c r="E5025" s="74"/>
      <c r="F5025" s="87"/>
      <c r="H5025" s="88"/>
      <c r="N5025" s="89"/>
      <c r="X5025" s="82"/>
      <c r="Y5025" s="82"/>
    </row>
    <row r="5026" spans="1:25" s="65" customFormat="1">
      <c r="A5026" s="86"/>
      <c r="D5026" s="74"/>
      <c r="E5026" s="74"/>
      <c r="F5026" s="87"/>
      <c r="H5026" s="88"/>
      <c r="N5026" s="89"/>
      <c r="X5026" s="82"/>
      <c r="Y5026" s="82"/>
    </row>
    <row r="5027" spans="1:25" s="65" customFormat="1">
      <c r="A5027" s="86"/>
      <c r="D5027" s="74"/>
      <c r="E5027" s="74"/>
      <c r="F5027" s="87"/>
      <c r="H5027" s="88"/>
      <c r="N5027" s="89"/>
      <c r="X5027" s="82"/>
      <c r="Y5027" s="82"/>
    </row>
    <row r="5028" spans="1:25" s="65" customFormat="1">
      <c r="A5028" s="86"/>
      <c r="D5028" s="74"/>
      <c r="E5028" s="74"/>
      <c r="F5028" s="87"/>
      <c r="H5028" s="88"/>
      <c r="N5028" s="89"/>
      <c r="X5028" s="82"/>
      <c r="Y5028" s="82"/>
    </row>
    <row r="5029" spans="1:25" s="65" customFormat="1">
      <c r="A5029" s="86"/>
      <c r="D5029" s="74"/>
      <c r="E5029" s="74"/>
      <c r="F5029" s="87"/>
      <c r="H5029" s="88"/>
      <c r="N5029" s="89"/>
      <c r="X5029" s="82"/>
      <c r="Y5029" s="82"/>
    </row>
    <row r="5030" spans="1:25" s="65" customFormat="1">
      <c r="A5030" s="86"/>
      <c r="D5030" s="74"/>
      <c r="E5030" s="74"/>
      <c r="F5030" s="87"/>
      <c r="H5030" s="88"/>
      <c r="N5030" s="89"/>
      <c r="X5030" s="82"/>
      <c r="Y5030" s="82"/>
    </row>
    <row r="5031" spans="1:25" s="65" customFormat="1">
      <c r="A5031" s="86"/>
      <c r="D5031" s="74"/>
      <c r="E5031" s="74"/>
      <c r="F5031" s="87"/>
      <c r="H5031" s="88"/>
      <c r="N5031" s="89"/>
      <c r="X5031" s="82"/>
      <c r="Y5031" s="82"/>
    </row>
    <row r="5032" spans="1:25" s="65" customFormat="1">
      <c r="A5032" s="86"/>
      <c r="D5032" s="74"/>
      <c r="E5032" s="74"/>
      <c r="F5032" s="87"/>
      <c r="H5032" s="88"/>
      <c r="N5032" s="89"/>
      <c r="X5032" s="82"/>
      <c r="Y5032" s="82"/>
    </row>
    <row r="5033" spans="1:25" s="65" customFormat="1">
      <c r="A5033" s="86"/>
      <c r="D5033" s="74"/>
      <c r="E5033" s="74"/>
      <c r="F5033" s="87"/>
      <c r="H5033" s="88"/>
      <c r="N5033" s="89"/>
      <c r="X5033" s="82"/>
      <c r="Y5033" s="82"/>
    </row>
    <row r="5034" spans="1:25" s="65" customFormat="1">
      <c r="A5034" s="86"/>
      <c r="D5034" s="74"/>
      <c r="E5034" s="74"/>
      <c r="F5034" s="87"/>
      <c r="H5034" s="88"/>
      <c r="N5034" s="89"/>
      <c r="X5034" s="82"/>
      <c r="Y5034" s="82"/>
    </row>
    <row r="5035" spans="1:25" s="65" customFormat="1">
      <c r="A5035" s="86"/>
      <c r="D5035" s="74"/>
      <c r="E5035" s="74"/>
      <c r="F5035" s="87"/>
      <c r="H5035" s="88"/>
      <c r="N5035" s="89"/>
      <c r="X5035" s="82"/>
      <c r="Y5035" s="82"/>
    </row>
    <row r="5036" spans="1:25" s="65" customFormat="1">
      <c r="A5036" s="86"/>
      <c r="D5036" s="74"/>
      <c r="E5036" s="74"/>
      <c r="F5036" s="87"/>
      <c r="H5036" s="88"/>
      <c r="N5036" s="89"/>
      <c r="X5036" s="82"/>
      <c r="Y5036" s="82"/>
    </row>
    <row r="5037" spans="1:25" s="65" customFormat="1">
      <c r="A5037" s="86"/>
      <c r="D5037" s="74"/>
      <c r="E5037" s="74"/>
      <c r="F5037" s="87"/>
      <c r="H5037" s="88"/>
      <c r="N5037" s="89"/>
      <c r="X5037" s="82"/>
      <c r="Y5037" s="82"/>
    </row>
    <row r="5038" spans="1:25" s="65" customFormat="1">
      <c r="A5038" s="86"/>
      <c r="D5038" s="74"/>
      <c r="E5038" s="74"/>
      <c r="F5038" s="87"/>
      <c r="H5038" s="88"/>
      <c r="N5038" s="89"/>
      <c r="X5038" s="82"/>
      <c r="Y5038" s="82"/>
    </row>
    <row r="5039" spans="1:25" s="65" customFormat="1">
      <c r="A5039" s="86"/>
      <c r="D5039" s="74"/>
      <c r="E5039" s="74"/>
      <c r="F5039" s="87"/>
      <c r="H5039" s="88"/>
      <c r="N5039" s="89"/>
      <c r="X5039" s="82"/>
      <c r="Y5039" s="82"/>
    </row>
    <row r="5040" spans="1:25" s="65" customFormat="1">
      <c r="A5040" s="86"/>
      <c r="D5040" s="74"/>
      <c r="E5040" s="74"/>
      <c r="F5040" s="87"/>
      <c r="H5040" s="88"/>
      <c r="N5040" s="89"/>
      <c r="X5040" s="82"/>
      <c r="Y5040" s="82"/>
    </row>
    <row r="5041" spans="1:25" s="65" customFormat="1">
      <c r="A5041" s="86"/>
      <c r="D5041" s="74"/>
      <c r="E5041" s="74"/>
      <c r="F5041" s="87"/>
      <c r="H5041" s="88"/>
      <c r="N5041" s="89"/>
      <c r="X5041" s="82"/>
      <c r="Y5041" s="82"/>
    </row>
    <row r="5042" spans="1:25" s="65" customFormat="1">
      <c r="A5042" s="86"/>
      <c r="D5042" s="74"/>
      <c r="E5042" s="74"/>
      <c r="F5042" s="87"/>
      <c r="H5042" s="88"/>
      <c r="N5042" s="89"/>
      <c r="X5042" s="82"/>
      <c r="Y5042" s="82"/>
    </row>
    <row r="5043" spans="1:25" s="65" customFormat="1">
      <c r="A5043" s="86"/>
      <c r="D5043" s="74"/>
      <c r="E5043" s="74"/>
      <c r="F5043" s="87"/>
      <c r="H5043" s="88"/>
      <c r="N5043" s="89"/>
      <c r="X5043" s="82"/>
      <c r="Y5043" s="82"/>
    </row>
    <row r="5044" spans="1:25" s="65" customFormat="1">
      <c r="A5044" s="86"/>
      <c r="D5044" s="74"/>
      <c r="E5044" s="74"/>
      <c r="F5044" s="87"/>
      <c r="H5044" s="88"/>
      <c r="N5044" s="89"/>
      <c r="X5044" s="82"/>
      <c r="Y5044" s="82"/>
    </row>
    <row r="5045" spans="1:25" s="65" customFormat="1">
      <c r="A5045" s="86"/>
      <c r="D5045" s="74"/>
      <c r="E5045" s="74"/>
      <c r="F5045" s="87"/>
      <c r="H5045" s="88"/>
      <c r="N5045" s="89"/>
      <c r="X5045" s="82"/>
      <c r="Y5045" s="82"/>
    </row>
    <row r="5046" spans="1:25" s="65" customFormat="1">
      <c r="A5046" s="86"/>
      <c r="D5046" s="74"/>
      <c r="E5046" s="74"/>
      <c r="F5046" s="87"/>
      <c r="H5046" s="88"/>
      <c r="N5046" s="89"/>
      <c r="X5046" s="82"/>
      <c r="Y5046" s="82"/>
    </row>
    <row r="5047" spans="1:25" s="65" customFormat="1">
      <c r="A5047" s="86"/>
      <c r="D5047" s="74"/>
      <c r="E5047" s="74"/>
      <c r="F5047" s="87"/>
      <c r="H5047" s="88"/>
      <c r="N5047" s="89"/>
      <c r="X5047" s="82"/>
      <c r="Y5047" s="82"/>
    </row>
    <row r="5048" spans="1:25" s="65" customFormat="1">
      <c r="A5048" s="86"/>
      <c r="D5048" s="74"/>
      <c r="E5048" s="74"/>
      <c r="F5048" s="87"/>
      <c r="H5048" s="88"/>
      <c r="N5048" s="89"/>
      <c r="X5048" s="82"/>
      <c r="Y5048" s="82"/>
    </row>
    <row r="5049" spans="1:25" s="65" customFormat="1">
      <c r="A5049" s="86"/>
      <c r="D5049" s="74"/>
      <c r="E5049" s="74"/>
      <c r="F5049" s="87"/>
      <c r="H5049" s="88"/>
      <c r="N5049" s="89"/>
      <c r="X5049" s="82"/>
      <c r="Y5049" s="82"/>
    </row>
    <row r="5050" spans="1:25" s="65" customFormat="1">
      <c r="A5050" s="86"/>
      <c r="D5050" s="74"/>
      <c r="E5050" s="74"/>
      <c r="F5050" s="87"/>
      <c r="H5050" s="88"/>
      <c r="N5050" s="89"/>
      <c r="X5050" s="82"/>
      <c r="Y5050" s="82"/>
    </row>
    <row r="5051" spans="1:25" s="65" customFormat="1">
      <c r="A5051" s="86"/>
      <c r="D5051" s="74"/>
      <c r="E5051" s="74"/>
      <c r="F5051" s="87"/>
      <c r="H5051" s="88"/>
      <c r="N5051" s="89"/>
      <c r="X5051" s="82"/>
      <c r="Y5051" s="82"/>
    </row>
    <row r="5052" spans="1:25" s="65" customFormat="1">
      <c r="A5052" s="86"/>
      <c r="D5052" s="74"/>
      <c r="E5052" s="74"/>
      <c r="F5052" s="87"/>
      <c r="H5052" s="88"/>
      <c r="N5052" s="89"/>
      <c r="X5052" s="82"/>
      <c r="Y5052" s="82"/>
    </row>
    <row r="5053" spans="1:25" s="65" customFormat="1">
      <c r="A5053" s="86"/>
      <c r="D5053" s="74"/>
      <c r="E5053" s="74"/>
      <c r="F5053" s="87"/>
      <c r="H5053" s="88"/>
      <c r="N5053" s="89"/>
      <c r="X5053" s="82"/>
      <c r="Y5053" s="82"/>
    </row>
    <row r="5054" spans="1:25" s="65" customFormat="1">
      <c r="A5054" s="86"/>
      <c r="D5054" s="74"/>
      <c r="E5054" s="74"/>
      <c r="F5054" s="87"/>
      <c r="H5054" s="88"/>
      <c r="N5054" s="89"/>
      <c r="X5054" s="82"/>
      <c r="Y5054" s="82"/>
    </row>
    <row r="5055" spans="1:25" s="65" customFormat="1">
      <c r="A5055" s="86"/>
      <c r="D5055" s="74"/>
      <c r="E5055" s="74"/>
      <c r="F5055" s="87"/>
      <c r="H5055" s="88"/>
      <c r="N5055" s="89"/>
      <c r="X5055" s="82"/>
      <c r="Y5055" s="82"/>
    </row>
    <row r="5056" spans="1:25" s="65" customFormat="1">
      <c r="A5056" s="86"/>
      <c r="D5056" s="74"/>
      <c r="E5056" s="74"/>
      <c r="F5056" s="87"/>
      <c r="H5056" s="88"/>
      <c r="N5056" s="89"/>
      <c r="X5056" s="82"/>
      <c r="Y5056" s="82"/>
    </row>
    <row r="5057" spans="1:25" s="65" customFormat="1">
      <c r="A5057" s="86"/>
      <c r="D5057" s="74"/>
      <c r="E5057" s="74"/>
      <c r="F5057" s="87"/>
      <c r="H5057" s="88"/>
      <c r="N5057" s="89"/>
      <c r="X5057" s="82"/>
      <c r="Y5057" s="82"/>
    </row>
    <row r="5058" spans="1:25" s="65" customFormat="1">
      <c r="A5058" s="86"/>
      <c r="D5058" s="74"/>
      <c r="E5058" s="74"/>
      <c r="F5058" s="87"/>
      <c r="H5058" s="88"/>
      <c r="N5058" s="89"/>
      <c r="X5058" s="82"/>
      <c r="Y5058" s="82"/>
    </row>
    <row r="5059" spans="1:25" s="65" customFormat="1">
      <c r="A5059" s="86"/>
      <c r="D5059" s="74"/>
      <c r="E5059" s="74"/>
      <c r="F5059" s="87"/>
      <c r="H5059" s="88"/>
      <c r="N5059" s="89"/>
      <c r="X5059" s="82"/>
      <c r="Y5059" s="82"/>
    </row>
    <row r="5060" spans="1:25" s="65" customFormat="1">
      <c r="A5060" s="86"/>
      <c r="D5060" s="74"/>
      <c r="E5060" s="74"/>
      <c r="F5060" s="87"/>
      <c r="H5060" s="88"/>
      <c r="N5060" s="89"/>
      <c r="X5060" s="82"/>
      <c r="Y5060" s="82"/>
    </row>
    <row r="5061" spans="1:25" s="65" customFormat="1">
      <c r="A5061" s="86"/>
      <c r="D5061" s="74"/>
      <c r="E5061" s="74"/>
      <c r="F5061" s="87"/>
      <c r="H5061" s="88"/>
      <c r="N5061" s="89"/>
      <c r="X5061" s="82"/>
      <c r="Y5061" s="82"/>
    </row>
    <row r="5062" spans="1:25" s="65" customFormat="1">
      <c r="A5062" s="86"/>
      <c r="D5062" s="74"/>
      <c r="E5062" s="74"/>
      <c r="F5062" s="87"/>
      <c r="H5062" s="88"/>
      <c r="N5062" s="89"/>
      <c r="X5062" s="82"/>
      <c r="Y5062" s="82"/>
    </row>
    <row r="5063" spans="1:25" s="65" customFormat="1">
      <c r="A5063" s="86"/>
      <c r="D5063" s="74"/>
      <c r="E5063" s="74"/>
      <c r="F5063" s="87"/>
      <c r="H5063" s="88"/>
      <c r="N5063" s="89"/>
      <c r="X5063" s="82"/>
      <c r="Y5063" s="82"/>
    </row>
    <row r="5064" spans="1:25" s="65" customFormat="1">
      <c r="A5064" s="86"/>
      <c r="D5064" s="74"/>
      <c r="E5064" s="74"/>
      <c r="F5064" s="87"/>
      <c r="H5064" s="88"/>
      <c r="N5064" s="89"/>
      <c r="X5064" s="82"/>
      <c r="Y5064" s="82"/>
    </row>
    <row r="5065" spans="1:25" s="65" customFormat="1">
      <c r="A5065" s="86"/>
      <c r="D5065" s="74"/>
      <c r="E5065" s="74"/>
      <c r="F5065" s="87"/>
      <c r="H5065" s="88"/>
      <c r="N5065" s="89"/>
      <c r="X5065" s="82"/>
      <c r="Y5065" s="82"/>
    </row>
    <row r="5066" spans="1:25" s="65" customFormat="1">
      <c r="A5066" s="86"/>
      <c r="D5066" s="74"/>
      <c r="E5066" s="74"/>
      <c r="F5066" s="87"/>
      <c r="H5066" s="88"/>
      <c r="N5066" s="89"/>
      <c r="X5066" s="82"/>
      <c r="Y5066" s="82"/>
    </row>
    <row r="5067" spans="1:25" s="65" customFormat="1">
      <c r="A5067" s="86"/>
      <c r="D5067" s="74"/>
      <c r="E5067" s="74"/>
      <c r="F5067" s="87"/>
      <c r="H5067" s="88"/>
      <c r="N5067" s="89"/>
      <c r="X5067" s="82"/>
      <c r="Y5067" s="82"/>
    </row>
    <row r="5068" spans="1:25" s="65" customFormat="1">
      <c r="A5068" s="86"/>
      <c r="D5068" s="74"/>
      <c r="E5068" s="74"/>
      <c r="F5068" s="87"/>
      <c r="H5068" s="88"/>
      <c r="N5068" s="89"/>
      <c r="X5068" s="82"/>
      <c r="Y5068" s="82"/>
    </row>
    <row r="5069" spans="1:25" s="65" customFormat="1">
      <c r="A5069" s="86"/>
      <c r="D5069" s="74"/>
      <c r="E5069" s="74"/>
      <c r="F5069" s="87"/>
      <c r="H5069" s="88"/>
      <c r="N5069" s="89"/>
      <c r="X5069" s="82"/>
      <c r="Y5069" s="82"/>
    </row>
    <row r="5070" spans="1:25" s="65" customFormat="1">
      <c r="A5070" s="86"/>
      <c r="D5070" s="74"/>
      <c r="E5070" s="74"/>
      <c r="F5070" s="87"/>
      <c r="H5070" s="88"/>
      <c r="N5070" s="89"/>
      <c r="X5070" s="82"/>
      <c r="Y5070" s="82"/>
    </row>
    <row r="5071" spans="1:25" s="65" customFormat="1">
      <c r="A5071" s="86"/>
      <c r="D5071" s="74"/>
      <c r="E5071" s="74"/>
      <c r="F5071" s="87"/>
      <c r="H5071" s="88"/>
      <c r="N5071" s="89"/>
      <c r="X5071" s="82"/>
      <c r="Y5071" s="82"/>
    </row>
    <row r="5072" spans="1:25" s="65" customFormat="1">
      <c r="A5072" s="86"/>
      <c r="D5072" s="74"/>
      <c r="E5072" s="74"/>
      <c r="F5072" s="87"/>
      <c r="H5072" s="88"/>
      <c r="N5072" s="89"/>
      <c r="X5072" s="82"/>
      <c r="Y5072" s="82"/>
    </row>
    <row r="5073" spans="1:25" s="65" customFormat="1">
      <c r="A5073" s="86"/>
      <c r="D5073" s="74"/>
      <c r="E5073" s="74"/>
      <c r="F5073" s="87"/>
      <c r="H5073" s="88"/>
      <c r="N5073" s="89"/>
      <c r="X5073" s="82"/>
      <c r="Y5073" s="82"/>
    </row>
    <row r="5074" spans="1:25" s="65" customFormat="1">
      <c r="A5074" s="86"/>
      <c r="D5074" s="74"/>
      <c r="E5074" s="74"/>
      <c r="F5074" s="87"/>
      <c r="H5074" s="88"/>
      <c r="N5074" s="89"/>
      <c r="X5074" s="82"/>
      <c r="Y5074" s="82"/>
    </row>
    <row r="5075" spans="1:25" s="65" customFormat="1">
      <c r="A5075" s="86"/>
      <c r="D5075" s="74"/>
      <c r="E5075" s="74"/>
      <c r="F5075" s="87"/>
      <c r="H5075" s="88"/>
      <c r="N5075" s="89"/>
      <c r="X5075" s="82"/>
      <c r="Y5075" s="82"/>
    </row>
    <row r="5076" spans="1:25" s="65" customFormat="1">
      <c r="A5076" s="86"/>
      <c r="D5076" s="74"/>
      <c r="E5076" s="74"/>
      <c r="F5076" s="87"/>
      <c r="H5076" s="88"/>
      <c r="N5076" s="89"/>
      <c r="X5076" s="82"/>
      <c r="Y5076" s="82"/>
    </row>
    <row r="5077" spans="1:25" s="65" customFormat="1">
      <c r="A5077" s="86"/>
      <c r="D5077" s="74"/>
      <c r="E5077" s="74"/>
      <c r="F5077" s="87"/>
      <c r="H5077" s="88"/>
      <c r="N5077" s="89"/>
      <c r="X5077" s="82"/>
      <c r="Y5077" s="82"/>
    </row>
    <row r="5078" spans="1:25" s="65" customFormat="1">
      <c r="A5078" s="86"/>
      <c r="D5078" s="74"/>
      <c r="E5078" s="74"/>
      <c r="F5078" s="87"/>
      <c r="H5078" s="88"/>
      <c r="N5078" s="89"/>
      <c r="X5078" s="82"/>
      <c r="Y5078" s="82"/>
    </row>
    <row r="5079" spans="1:25" s="65" customFormat="1">
      <c r="A5079" s="86"/>
      <c r="D5079" s="74"/>
      <c r="E5079" s="74"/>
      <c r="F5079" s="87"/>
      <c r="H5079" s="88"/>
      <c r="N5079" s="89"/>
      <c r="X5079" s="82"/>
      <c r="Y5079" s="82"/>
    </row>
    <row r="5080" spans="1:25" s="65" customFormat="1">
      <c r="A5080" s="86"/>
      <c r="D5080" s="74"/>
      <c r="E5080" s="74"/>
      <c r="F5080" s="87"/>
      <c r="H5080" s="88"/>
      <c r="N5080" s="89"/>
      <c r="X5080" s="82"/>
      <c r="Y5080" s="82"/>
    </row>
    <row r="5081" spans="1:25" s="65" customFormat="1">
      <c r="A5081" s="86"/>
      <c r="D5081" s="74"/>
      <c r="E5081" s="74"/>
      <c r="F5081" s="87"/>
      <c r="H5081" s="88"/>
      <c r="N5081" s="89"/>
      <c r="X5081" s="82"/>
      <c r="Y5081" s="82"/>
    </row>
    <row r="5082" spans="1:25" s="65" customFormat="1">
      <c r="A5082" s="86"/>
      <c r="D5082" s="74"/>
      <c r="E5082" s="74"/>
      <c r="F5082" s="87"/>
      <c r="H5082" s="88"/>
      <c r="N5082" s="89"/>
      <c r="X5082" s="82"/>
      <c r="Y5082" s="82"/>
    </row>
    <row r="5083" spans="1:25" s="65" customFormat="1">
      <c r="A5083" s="86"/>
      <c r="D5083" s="74"/>
      <c r="E5083" s="74"/>
      <c r="F5083" s="87"/>
      <c r="H5083" s="88"/>
      <c r="N5083" s="89"/>
      <c r="X5083" s="82"/>
      <c r="Y5083" s="82"/>
    </row>
    <row r="5084" spans="1:25" s="65" customFormat="1">
      <c r="A5084" s="86"/>
      <c r="D5084" s="74"/>
      <c r="E5084" s="74"/>
      <c r="F5084" s="87"/>
      <c r="H5084" s="88"/>
      <c r="N5084" s="89"/>
      <c r="X5084" s="82"/>
      <c r="Y5084" s="82"/>
    </row>
    <row r="5085" spans="1:25" s="65" customFormat="1">
      <c r="A5085" s="86"/>
      <c r="D5085" s="74"/>
      <c r="E5085" s="74"/>
      <c r="F5085" s="87"/>
      <c r="H5085" s="88"/>
      <c r="N5085" s="89"/>
      <c r="X5085" s="82"/>
      <c r="Y5085" s="82"/>
    </row>
    <row r="5086" spans="1:25" s="65" customFormat="1">
      <c r="A5086" s="86"/>
      <c r="D5086" s="74"/>
      <c r="E5086" s="74"/>
      <c r="F5086" s="87"/>
      <c r="H5086" s="88"/>
      <c r="N5086" s="89"/>
      <c r="X5086" s="82"/>
      <c r="Y5086" s="82"/>
    </row>
    <row r="5087" spans="1:25" s="65" customFormat="1">
      <c r="A5087" s="86"/>
      <c r="D5087" s="74"/>
      <c r="E5087" s="74"/>
      <c r="F5087" s="87"/>
      <c r="H5087" s="88"/>
      <c r="N5087" s="89"/>
      <c r="X5087" s="82"/>
      <c r="Y5087" s="82"/>
    </row>
    <row r="5088" spans="1:25" s="65" customFormat="1">
      <c r="A5088" s="86"/>
      <c r="D5088" s="74"/>
      <c r="E5088" s="74"/>
      <c r="F5088" s="87"/>
      <c r="H5088" s="88"/>
      <c r="N5088" s="89"/>
      <c r="X5088" s="82"/>
      <c r="Y5088" s="82"/>
    </row>
    <row r="5089" spans="1:25" s="65" customFormat="1">
      <c r="A5089" s="86"/>
      <c r="D5089" s="74"/>
      <c r="E5089" s="74"/>
      <c r="F5089" s="87"/>
      <c r="H5089" s="88"/>
      <c r="N5089" s="89"/>
      <c r="X5089" s="82"/>
      <c r="Y5089" s="82"/>
    </row>
    <row r="5090" spans="1:25" s="65" customFormat="1">
      <c r="A5090" s="86"/>
      <c r="D5090" s="74"/>
      <c r="E5090" s="74"/>
      <c r="F5090" s="87"/>
      <c r="H5090" s="88"/>
      <c r="N5090" s="89"/>
      <c r="X5090" s="82"/>
      <c r="Y5090" s="82"/>
    </row>
    <row r="5091" spans="1:25" s="65" customFormat="1">
      <c r="A5091" s="86"/>
      <c r="D5091" s="74"/>
      <c r="E5091" s="74"/>
      <c r="F5091" s="87"/>
      <c r="H5091" s="88"/>
      <c r="N5091" s="89"/>
      <c r="X5091" s="82"/>
      <c r="Y5091" s="82"/>
    </row>
    <row r="5092" spans="1:25" s="65" customFormat="1">
      <c r="A5092" s="86"/>
      <c r="D5092" s="74"/>
      <c r="E5092" s="74"/>
      <c r="F5092" s="87"/>
      <c r="H5092" s="88"/>
      <c r="N5092" s="89"/>
      <c r="X5092" s="82"/>
      <c r="Y5092" s="82"/>
    </row>
    <row r="5093" spans="1:25" s="65" customFormat="1">
      <c r="A5093" s="86"/>
      <c r="D5093" s="74"/>
      <c r="E5093" s="74"/>
      <c r="F5093" s="87"/>
      <c r="H5093" s="88"/>
      <c r="N5093" s="89"/>
      <c r="X5093" s="82"/>
      <c r="Y5093" s="82"/>
    </row>
    <row r="5094" spans="1:25" s="65" customFormat="1">
      <c r="A5094" s="86"/>
      <c r="D5094" s="74"/>
      <c r="E5094" s="74"/>
      <c r="F5094" s="87"/>
      <c r="H5094" s="88"/>
      <c r="N5094" s="89"/>
      <c r="X5094" s="82"/>
      <c r="Y5094" s="82"/>
    </row>
    <row r="5095" spans="1:25" s="65" customFormat="1">
      <c r="A5095" s="86"/>
      <c r="D5095" s="74"/>
      <c r="E5095" s="74"/>
      <c r="F5095" s="87"/>
      <c r="H5095" s="88"/>
      <c r="N5095" s="89"/>
      <c r="X5095" s="82"/>
      <c r="Y5095" s="82"/>
    </row>
    <row r="5096" spans="1:25" s="65" customFormat="1">
      <c r="A5096" s="86"/>
      <c r="D5096" s="74"/>
      <c r="E5096" s="74"/>
      <c r="F5096" s="87"/>
      <c r="H5096" s="88"/>
      <c r="N5096" s="89"/>
      <c r="X5096" s="82"/>
      <c r="Y5096" s="82"/>
    </row>
    <row r="5097" spans="1:25" s="65" customFormat="1">
      <c r="A5097" s="86"/>
      <c r="D5097" s="74"/>
      <c r="E5097" s="74"/>
      <c r="F5097" s="87"/>
      <c r="H5097" s="88"/>
      <c r="N5097" s="89"/>
      <c r="X5097" s="82"/>
      <c r="Y5097" s="82"/>
    </row>
    <row r="5098" spans="1:25" s="65" customFormat="1">
      <c r="A5098" s="86"/>
      <c r="D5098" s="74"/>
      <c r="E5098" s="74"/>
      <c r="F5098" s="87"/>
      <c r="H5098" s="88"/>
      <c r="N5098" s="89"/>
      <c r="X5098" s="82"/>
      <c r="Y5098" s="82"/>
    </row>
    <row r="5099" spans="1:25" s="65" customFormat="1">
      <c r="A5099" s="86"/>
      <c r="D5099" s="74"/>
      <c r="E5099" s="74"/>
      <c r="F5099" s="87"/>
      <c r="H5099" s="88"/>
      <c r="N5099" s="89"/>
      <c r="X5099" s="82"/>
      <c r="Y5099" s="82"/>
    </row>
    <row r="5100" spans="1:25" s="65" customFormat="1">
      <c r="A5100" s="86"/>
      <c r="D5100" s="74"/>
      <c r="E5100" s="74"/>
      <c r="F5100" s="87"/>
      <c r="H5100" s="88"/>
      <c r="N5100" s="89"/>
      <c r="X5100" s="82"/>
      <c r="Y5100" s="82"/>
    </row>
    <row r="5101" spans="1:25" s="65" customFormat="1">
      <c r="A5101" s="86"/>
      <c r="D5101" s="74"/>
      <c r="E5101" s="74"/>
      <c r="F5101" s="87"/>
      <c r="H5101" s="88"/>
      <c r="N5101" s="89"/>
      <c r="X5101" s="82"/>
      <c r="Y5101" s="82"/>
    </row>
    <row r="5102" spans="1:25" s="65" customFormat="1">
      <c r="A5102" s="86"/>
      <c r="D5102" s="74"/>
      <c r="E5102" s="74"/>
      <c r="F5102" s="87"/>
      <c r="H5102" s="88"/>
      <c r="N5102" s="89"/>
      <c r="X5102" s="82"/>
      <c r="Y5102" s="82"/>
    </row>
    <row r="5103" spans="1:25" s="65" customFormat="1">
      <c r="A5103" s="86"/>
      <c r="D5103" s="74"/>
      <c r="E5103" s="74"/>
      <c r="F5103" s="87"/>
      <c r="H5103" s="88"/>
      <c r="N5103" s="89"/>
      <c r="X5103" s="82"/>
      <c r="Y5103" s="82"/>
    </row>
    <row r="5104" spans="1:25" s="65" customFormat="1">
      <c r="A5104" s="86"/>
      <c r="D5104" s="74"/>
      <c r="E5104" s="74"/>
      <c r="F5104" s="87"/>
      <c r="H5104" s="88"/>
      <c r="N5104" s="89"/>
      <c r="X5104" s="82"/>
      <c r="Y5104" s="82"/>
    </row>
    <row r="5105" spans="1:25" s="65" customFormat="1">
      <c r="A5105" s="86"/>
      <c r="D5105" s="74"/>
      <c r="E5105" s="74"/>
      <c r="F5105" s="87"/>
      <c r="H5105" s="88"/>
      <c r="N5105" s="89"/>
      <c r="X5105" s="82"/>
      <c r="Y5105" s="82"/>
    </row>
    <row r="5106" spans="1:25" s="65" customFormat="1">
      <c r="A5106" s="86"/>
      <c r="D5106" s="74"/>
      <c r="E5106" s="74"/>
      <c r="F5106" s="87"/>
      <c r="H5106" s="88"/>
      <c r="N5106" s="89"/>
      <c r="X5106" s="82"/>
      <c r="Y5106" s="82"/>
    </row>
    <row r="5107" spans="1:25" s="65" customFormat="1">
      <c r="A5107" s="86"/>
      <c r="D5107" s="74"/>
      <c r="E5107" s="74"/>
      <c r="F5107" s="87"/>
      <c r="H5107" s="88"/>
      <c r="N5107" s="89"/>
      <c r="X5107" s="82"/>
      <c r="Y5107" s="82"/>
    </row>
    <row r="5108" spans="1:25" s="65" customFormat="1">
      <c r="A5108" s="86"/>
      <c r="D5108" s="74"/>
      <c r="E5108" s="74"/>
      <c r="F5108" s="87"/>
      <c r="H5108" s="88"/>
      <c r="N5108" s="89"/>
      <c r="X5108" s="82"/>
      <c r="Y5108" s="82"/>
    </row>
    <row r="5109" spans="1:25" s="65" customFormat="1">
      <c r="A5109" s="86"/>
      <c r="D5109" s="74"/>
      <c r="E5109" s="74"/>
      <c r="F5109" s="87"/>
      <c r="H5109" s="88"/>
      <c r="N5109" s="89"/>
      <c r="X5109" s="82"/>
      <c r="Y5109" s="82"/>
    </row>
    <row r="5110" spans="1:25" s="65" customFormat="1">
      <c r="A5110" s="86"/>
      <c r="D5110" s="74"/>
      <c r="E5110" s="74"/>
      <c r="F5110" s="87"/>
      <c r="H5110" s="88"/>
      <c r="N5110" s="89"/>
      <c r="X5110" s="82"/>
      <c r="Y5110" s="82"/>
    </row>
    <row r="5111" spans="1:25" s="65" customFormat="1">
      <c r="A5111" s="86"/>
      <c r="D5111" s="74"/>
      <c r="E5111" s="74"/>
      <c r="F5111" s="87"/>
      <c r="H5111" s="88"/>
      <c r="N5111" s="89"/>
      <c r="X5111" s="82"/>
      <c r="Y5111" s="82"/>
    </row>
    <row r="5112" spans="1:25" s="65" customFormat="1">
      <c r="A5112" s="86"/>
      <c r="D5112" s="74"/>
      <c r="E5112" s="74"/>
      <c r="F5112" s="87"/>
      <c r="H5112" s="88"/>
      <c r="N5112" s="89"/>
      <c r="X5112" s="82"/>
      <c r="Y5112" s="82"/>
    </row>
    <row r="5113" spans="1:25" s="65" customFormat="1">
      <c r="A5113" s="86"/>
      <c r="D5113" s="74"/>
      <c r="E5113" s="74"/>
      <c r="F5113" s="87"/>
      <c r="H5113" s="88"/>
      <c r="N5113" s="89"/>
      <c r="X5113" s="82"/>
      <c r="Y5113" s="82"/>
    </row>
    <row r="5114" spans="1:25" s="65" customFormat="1">
      <c r="A5114" s="86"/>
      <c r="D5114" s="74"/>
      <c r="E5114" s="74"/>
      <c r="F5114" s="87"/>
      <c r="H5114" s="88"/>
      <c r="N5114" s="89"/>
      <c r="X5114" s="82"/>
      <c r="Y5114" s="82"/>
    </row>
    <row r="5115" spans="1:25" s="65" customFormat="1">
      <c r="A5115" s="86"/>
      <c r="D5115" s="74"/>
      <c r="E5115" s="74"/>
      <c r="F5115" s="87"/>
      <c r="H5115" s="88"/>
      <c r="N5115" s="89"/>
      <c r="X5115" s="82"/>
      <c r="Y5115" s="82"/>
    </row>
    <row r="5116" spans="1:25" s="65" customFormat="1">
      <c r="A5116" s="86"/>
      <c r="D5116" s="74"/>
      <c r="E5116" s="74"/>
      <c r="F5116" s="87"/>
      <c r="H5116" s="88"/>
      <c r="N5116" s="89"/>
      <c r="X5116" s="82"/>
      <c r="Y5116" s="82"/>
    </row>
    <row r="5117" spans="1:25" s="65" customFormat="1">
      <c r="A5117" s="86"/>
      <c r="D5117" s="74"/>
      <c r="E5117" s="74"/>
      <c r="F5117" s="87"/>
      <c r="H5117" s="88"/>
      <c r="N5117" s="89"/>
      <c r="X5117" s="82"/>
      <c r="Y5117" s="82"/>
    </row>
    <row r="5118" spans="1:25" s="65" customFormat="1">
      <c r="A5118" s="86"/>
      <c r="D5118" s="74"/>
      <c r="E5118" s="74"/>
      <c r="F5118" s="87"/>
      <c r="H5118" s="88"/>
      <c r="N5118" s="89"/>
      <c r="X5118" s="82"/>
      <c r="Y5118" s="82"/>
    </row>
    <row r="5119" spans="1:25" s="65" customFormat="1">
      <c r="A5119" s="86"/>
      <c r="D5119" s="74"/>
      <c r="E5119" s="74"/>
      <c r="F5119" s="87"/>
      <c r="H5119" s="88"/>
      <c r="N5119" s="89"/>
      <c r="X5119" s="82"/>
      <c r="Y5119" s="82"/>
    </row>
    <row r="5120" spans="1:25" s="65" customFormat="1">
      <c r="A5120" s="86"/>
      <c r="D5120" s="74"/>
      <c r="E5120" s="74"/>
      <c r="F5120" s="87"/>
      <c r="H5120" s="88"/>
      <c r="N5120" s="89"/>
      <c r="X5120" s="82"/>
      <c r="Y5120" s="82"/>
    </row>
    <row r="5121" spans="1:25" s="65" customFormat="1">
      <c r="A5121" s="86"/>
      <c r="D5121" s="74"/>
      <c r="E5121" s="74"/>
      <c r="F5121" s="87"/>
      <c r="H5121" s="88"/>
      <c r="N5121" s="89"/>
      <c r="X5121" s="82"/>
      <c r="Y5121" s="82"/>
    </row>
    <row r="5122" spans="1:25" s="65" customFormat="1">
      <c r="A5122" s="86"/>
      <c r="D5122" s="74"/>
      <c r="E5122" s="74"/>
      <c r="F5122" s="87"/>
      <c r="H5122" s="88"/>
      <c r="N5122" s="89"/>
      <c r="X5122" s="82"/>
      <c r="Y5122" s="82"/>
    </row>
    <row r="5123" spans="1:25" s="65" customFormat="1">
      <c r="A5123" s="86"/>
      <c r="D5123" s="74"/>
      <c r="E5123" s="74"/>
      <c r="F5123" s="87"/>
      <c r="H5123" s="88"/>
      <c r="N5123" s="89"/>
      <c r="X5123" s="82"/>
      <c r="Y5123" s="82"/>
    </row>
    <row r="5124" spans="1:25" s="65" customFormat="1">
      <c r="A5124" s="86"/>
      <c r="D5124" s="74"/>
      <c r="E5124" s="74"/>
      <c r="F5124" s="87"/>
      <c r="H5124" s="88"/>
      <c r="N5124" s="89"/>
      <c r="X5124" s="82"/>
      <c r="Y5124" s="82"/>
    </row>
    <row r="5125" spans="1:25" s="65" customFormat="1">
      <c r="A5125" s="86"/>
      <c r="D5125" s="74"/>
      <c r="E5125" s="74"/>
      <c r="F5125" s="87"/>
      <c r="H5125" s="88"/>
      <c r="N5125" s="89"/>
      <c r="X5125" s="82"/>
      <c r="Y5125" s="82"/>
    </row>
    <row r="5126" spans="1:25" s="65" customFormat="1">
      <c r="A5126" s="86"/>
      <c r="D5126" s="74"/>
      <c r="E5126" s="74"/>
      <c r="F5126" s="87"/>
      <c r="H5126" s="88"/>
      <c r="N5126" s="89"/>
      <c r="X5126" s="82"/>
      <c r="Y5126" s="82"/>
    </row>
    <row r="5127" spans="1:25" s="65" customFormat="1">
      <c r="A5127" s="86"/>
      <c r="D5127" s="74"/>
      <c r="E5127" s="74"/>
      <c r="F5127" s="87"/>
      <c r="H5127" s="88"/>
      <c r="N5127" s="89"/>
      <c r="X5127" s="82"/>
      <c r="Y5127" s="82"/>
    </row>
    <row r="5128" spans="1:25" s="65" customFormat="1">
      <c r="A5128" s="86"/>
      <c r="D5128" s="74"/>
      <c r="E5128" s="74"/>
      <c r="F5128" s="87"/>
      <c r="H5128" s="88"/>
      <c r="N5128" s="89"/>
      <c r="X5128" s="82"/>
      <c r="Y5128" s="82"/>
    </row>
    <row r="5129" spans="1:25" s="65" customFormat="1">
      <c r="A5129" s="86"/>
      <c r="D5129" s="74"/>
      <c r="E5129" s="74"/>
      <c r="F5129" s="87"/>
      <c r="H5129" s="88"/>
      <c r="N5129" s="89"/>
      <c r="X5129" s="82"/>
      <c r="Y5129" s="82"/>
    </row>
    <row r="5130" spans="1:25" s="65" customFormat="1">
      <c r="A5130" s="86"/>
      <c r="D5130" s="74"/>
      <c r="E5130" s="74"/>
      <c r="F5130" s="87"/>
      <c r="H5130" s="88"/>
      <c r="N5130" s="89"/>
      <c r="X5130" s="82"/>
      <c r="Y5130" s="82"/>
    </row>
    <row r="5131" spans="1:25" s="65" customFormat="1">
      <c r="A5131" s="86"/>
      <c r="D5131" s="74"/>
      <c r="E5131" s="74"/>
      <c r="F5131" s="87"/>
      <c r="H5131" s="88"/>
      <c r="N5131" s="89"/>
      <c r="X5131" s="82"/>
      <c r="Y5131" s="82"/>
    </row>
    <row r="5132" spans="1:25" s="65" customFormat="1">
      <c r="A5132" s="86"/>
      <c r="D5132" s="74"/>
      <c r="E5132" s="74"/>
      <c r="F5132" s="87"/>
      <c r="H5132" s="88"/>
      <c r="N5132" s="89"/>
      <c r="X5132" s="82"/>
      <c r="Y5132" s="82"/>
    </row>
    <row r="5133" spans="1:25" s="65" customFormat="1">
      <c r="A5133" s="86"/>
      <c r="D5133" s="74"/>
      <c r="E5133" s="74"/>
      <c r="F5133" s="87"/>
      <c r="H5133" s="88"/>
      <c r="N5133" s="89"/>
      <c r="X5133" s="82"/>
      <c r="Y5133" s="82"/>
    </row>
    <row r="5134" spans="1:25" s="65" customFormat="1">
      <c r="A5134" s="86"/>
      <c r="D5134" s="74"/>
      <c r="E5134" s="74"/>
      <c r="F5134" s="87"/>
      <c r="H5134" s="88"/>
      <c r="N5134" s="89"/>
      <c r="X5134" s="82"/>
      <c r="Y5134" s="82"/>
    </row>
    <row r="5135" spans="1:25" s="65" customFormat="1">
      <c r="A5135" s="86"/>
      <c r="D5135" s="74"/>
      <c r="E5135" s="74"/>
      <c r="F5135" s="87"/>
      <c r="H5135" s="88"/>
      <c r="N5135" s="89"/>
      <c r="X5135" s="82"/>
      <c r="Y5135" s="82"/>
    </row>
    <row r="5136" spans="1:25" s="65" customFormat="1">
      <c r="A5136" s="86"/>
      <c r="D5136" s="74"/>
      <c r="E5136" s="74"/>
      <c r="F5136" s="87"/>
      <c r="H5136" s="88"/>
      <c r="N5136" s="89"/>
      <c r="X5136" s="82"/>
      <c r="Y5136" s="82"/>
    </row>
    <row r="5137" spans="1:25" s="65" customFormat="1">
      <c r="A5137" s="86"/>
      <c r="D5137" s="74"/>
      <c r="E5137" s="74"/>
      <c r="F5137" s="87"/>
      <c r="H5137" s="88"/>
      <c r="N5137" s="89"/>
      <c r="X5137" s="82"/>
      <c r="Y5137" s="82"/>
    </row>
    <row r="5138" spans="1:25" s="65" customFormat="1">
      <c r="A5138" s="86"/>
      <c r="D5138" s="74"/>
      <c r="E5138" s="74"/>
      <c r="F5138" s="87"/>
      <c r="H5138" s="88"/>
      <c r="N5138" s="89"/>
      <c r="X5138" s="82"/>
      <c r="Y5138" s="82"/>
    </row>
    <row r="5139" spans="1:25" s="65" customFormat="1">
      <c r="A5139" s="86"/>
      <c r="D5139" s="74"/>
      <c r="E5139" s="74"/>
      <c r="F5139" s="87"/>
      <c r="H5139" s="88"/>
      <c r="N5139" s="89"/>
      <c r="X5139" s="82"/>
      <c r="Y5139" s="82"/>
    </row>
    <row r="5140" spans="1:25" s="65" customFormat="1">
      <c r="A5140" s="86"/>
      <c r="D5140" s="74"/>
      <c r="E5140" s="74"/>
      <c r="F5140" s="87"/>
      <c r="H5140" s="88"/>
      <c r="N5140" s="89"/>
      <c r="X5140" s="82"/>
      <c r="Y5140" s="82"/>
    </row>
    <row r="5141" spans="1:25" s="65" customFormat="1">
      <c r="A5141" s="86"/>
      <c r="D5141" s="74"/>
      <c r="E5141" s="74"/>
      <c r="F5141" s="87"/>
      <c r="H5141" s="88"/>
      <c r="N5141" s="89"/>
      <c r="X5141" s="82"/>
      <c r="Y5141" s="82"/>
    </row>
    <row r="5142" spans="1:25" s="65" customFormat="1">
      <c r="A5142" s="86"/>
      <c r="D5142" s="74"/>
      <c r="E5142" s="74"/>
      <c r="F5142" s="87"/>
      <c r="H5142" s="88"/>
      <c r="N5142" s="89"/>
      <c r="X5142" s="82"/>
      <c r="Y5142" s="82"/>
    </row>
    <row r="5143" spans="1:25" s="65" customFormat="1">
      <c r="A5143" s="86"/>
      <c r="D5143" s="74"/>
      <c r="E5143" s="74"/>
      <c r="F5143" s="87"/>
      <c r="H5143" s="88"/>
      <c r="N5143" s="89"/>
      <c r="X5143" s="82"/>
      <c r="Y5143" s="82"/>
    </row>
    <row r="5144" spans="1:25" s="65" customFormat="1">
      <c r="A5144" s="86"/>
      <c r="D5144" s="74"/>
      <c r="E5144" s="74"/>
      <c r="F5144" s="87"/>
      <c r="H5144" s="88"/>
      <c r="N5144" s="89"/>
      <c r="X5144" s="82"/>
      <c r="Y5144" s="82"/>
    </row>
    <row r="5145" spans="1:25" s="65" customFormat="1">
      <c r="A5145" s="86"/>
      <c r="D5145" s="74"/>
      <c r="E5145" s="74"/>
      <c r="F5145" s="87"/>
      <c r="H5145" s="88"/>
      <c r="N5145" s="89"/>
      <c r="X5145" s="82"/>
      <c r="Y5145" s="82"/>
    </row>
    <row r="5146" spans="1:25" s="65" customFormat="1">
      <c r="A5146" s="86"/>
      <c r="D5146" s="74"/>
      <c r="E5146" s="74"/>
      <c r="F5146" s="87"/>
      <c r="H5146" s="88"/>
      <c r="N5146" s="89"/>
      <c r="X5146" s="82"/>
      <c r="Y5146" s="82"/>
    </row>
    <row r="5147" spans="1:25" s="65" customFormat="1">
      <c r="A5147" s="86"/>
      <c r="D5147" s="74"/>
      <c r="E5147" s="74"/>
      <c r="F5147" s="87"/>
      <c r="H5147" s="88"/>
      <c r="N5147" s="89"/>
      <c r="X5147" s="82"/>
      <c r="Y5147" s="82"/>
    </row>
    <row r="5148" spans="1:25" s="65" customFormat="1">
      <c r="A5148" s="86"/>
      <c r="D5148" s="74"/>
      <c r="E5148" s="74"/>
      <c r="F5148" s="87"/>
      <c r="H5148" s="88"/>
      <c r="N5148" s="89"/>
      <c r="X5148" s="82"/>
      <c r="Y5148" s="82"/>
    </row>
    <row r="5149" spans="1:25" s="65" customFormat="1">
      <c r="A5149" s="86"/>
      <c r="D5149" s="74"/>
      <c r="E5149" s="74"/>
      <c r="F5149" s="87"/>
      <c r="H5149" s="88"/>
      <c r="N5149" s="89"/>
      <c r="X5149" s="82"/>
      <c r="Y5149" s="82"/>
    </row>
    <row r="5150" spans="1:25" s="65" customFormat="1">
      <c r="A5150" s="86"/>
      <c r="D5150" s="74"/>
      <c r="E5150" s="74"/>
      <c r="F5150" s="87"/>
      <c r="H5150" s="88"/>
      <c r="N5150" s="89"/>
      <c r="X5150" s="82"/>
      <c r="Y5150" s="82"/>
    </row>
    <row r="5151" spans="1:25" s="65" customFormat="1">
      <c r="A5151" s="86"/>
      <c r="D5151" s="74"/>
      <c r="E5151" s="74"/>
      <c r="F5151" s="87"/>
      <c r="H5151" s="88"/>
      <c r="N5151" s="89"/>
      <c r="X5151" s="82"/>
      <c r="Y5151" s="82"/>
    </row>
    <row r="5152" spans="1:25" s="65" customFormat="1">
      <c r="A5152" s="86"/>
      <c r="D5152" s="74"/>
      <c r="E5152" s="74"/>
      <c r="F5152" s="87"/>
      <c r="H5152" s="88"/>
      <c r="N5152" s="89"/>
      <c r="X5152" s="82"/>
      <c r="Y5152" s="82"/>
    </row>
    <row r="5153" spans="1:25" s="65" customFormat="1">
      <c r="A5153" s="86"/>
      <c r="D5153" s="74"/>
      <c r="E5153" s="74"/>
      <c r="F5153" s="87"/>
      <c r="H5153" s="88"/>
      <c r="N5153" s="89"/>
      <c r="X5153" s="82"/>
      <c r="Y5153" s="82"/>
    </row>
    <row r="5154" spans="1:25" s="65" customFormat="1">
      <c r="A5154" s="86"/>
      <c r="D5154" s="74"/>
      <c r="E5154" s="74"/>
      <c r="F5154" s="87"/>
      <c r="H5154" s="88"/>
      <c r="N5154" s="89"/>
      <c r="X5154" s="82"/>
      <c r="Y5154" s="82"/>
    </row>
    <row r="5155" spans="1:25" s="65" customFormat="1">
      <c r="A5155" s="86"/>
      <c r="D5155" s="74"/>
      <c r="E5155" s="74"/>
      <c r="F5155" s="87"/>
      <c r="H5155" s="88"/>
      <c r="N5155" s="89"/>
      <c r="X5155" s="82"/>
      <c r="Y5155" s="82"/>
    </row>
    <row r="5156" spans="1:25" s="65" customFormat="1">
      <c r="A5156" s="86"/>
      <c r="D5156" s="74"/>
      <c r="E5156" s="74"/>
      <c r="F5156" s="87"/>
      <c r="H5156" s="88"/>
      <c r="N5156" s="89"/>
      <c r="X5156" s="82"/>
      <c r="Y5156" s="82"/>
    </row>
    <row r="5157" spans="1:25" s="65" customFormat="1">
      <c r="A5157" s="86"/>
      <c r="D5157" s="74"/>
      <c r="E5157" s="74"/>
      <c r="F5157" s="87"/>
      <c r="H5157" s="88"/>
      <c r="N5157" s="89"/>
      <c r="X5157" s="82"/>
      <c r="Y5157" s="82"/>
    </row>
    <row r="5158" spans="1:25" s="65" customFormat="1">
      <c r="A5158" s="86"/>
      <c r="D5158" s="74"/>
      <c r="E5158" s="74"/>
      <c r="F5158" s="87"/>
      <c r="H5158" s="88"/>
      <c r="N5158" s="89"/>
      <c r="X5158" s="82"/>
      <c r="Y5158" s="82"/>
    </row>
    <row r="5159" spans="1:25" s="65" customFormat="1">
      <c r="A5159" s="86"/>
      <c r="D5159" s="74"/>
      <c r="E5159" s="74"/>
      <c r="F5159" s="87"/>
      <c r="H5159" s="88"/>
      <c r="N5159" s="89"/>
      <c r="X5159" s="82"/>
      <c r="Y5159" s="82"/>
    </row>
    <row r="5160" spans="1:25" s="65" customFormat="1">
      <c r="A5160" s="86"/>
      <c r="D5160" s="74"/>
      <c r="E5160" s="74"/>
      <c r="F5160" s="87"/>
      <c r="H5160" s="88"/>
      <c r="N5160" s="89"/>
      <c r="X5160" s="82"/>
      <c r="Y5160" s="82"/>
    </row>
    <row r="5161" spans="1:25" s="65" customFormat="1">
      <c r="A5161" s="86"/>
      <c r="D5161" s="74"/>
      <c r="E5161" s="74"/>
      <c r="F5161" s="87"/>
      <c r="H5161" s="88"/>
      <c r="N5161" s="89"/>
      <c r="X5161" s="82"/>
      <c r="Y5161" s="82"/>
    </row>
    <row r="5162" spans="1:25" s="65" customFormat="1">
      <c r="A5162" s="86"/>
      <c r="D5162" s="74"/>
      <c r="E5162" s="74"/>
      <c r="F5162" s="87"/>
      <c r="H5162" s="88"/>
      <c r="N5162" s="89"/>
      <c r="X5162" s="82"/>
      <c r="Y5162" s="82"/>
    </row>
    <row r="5163" spans="1:25" s="65" customFormat="1">
      <c r="A5163" s="86"/>
      <c r="D5163" s="74"/>
      <c r="E5163" s="74"/>
      <c r="F5163" s="87"/>
      <c r="H5163" s="88"/>
      <c r="N5163" s="89"/>
      <c r="X5163" s="82"/>
      <c r="Y5163" s="82"/>
    </row>
    <row r="5164" spans="1:25" s="65" customFormat="1">
      <c r="A5164" s="86"/>
      <c r="D5164" s="74"/>
      <c r="E5164" s="74"/>
      <c r="F5164" s="87"/>
      <c r="H5164" s="88"/>
      <c r="N5164" s="89"/>
      <c r="X5164" s="82"/>
      <c r="Y5164" s="82"/>
    </row>
    <row r="5165" spans="1:25" s="65" customFormat="1">
      <c r="A5165" s="86"/>
      <c r="D5165" s="74"/>
      <c r="E5165" s="74"/>
      <c r="F5165" s="87"/>
      <c r="H5165" s="88"/>
      <c r="N5165" s="89"/>
      <c r="X5165" s="82"/>
      <c r="Y5165" s="82"/>
    </row>
    <row r="5166" spans="1:25" s="65" customFormat="1">
      <c r="A5166" s="86"/>
      <c r="D5166" s="74"/>
      <c r="E5166" s="74"/>
      <c r="F5166" s="87"/>
      <c r="H5166" s="88"/>
      <c r="N5166" s="89"/>
      <c r="X5166" s="82"/>
      <c r="Y5166" s="82"/>
    </row>
    <row r="5167" spans="1:25" s="65" customFormat="1">
      <c r="A5167" s="86"/>
      <c r="D5167" s="74"/>
      <c r="E5167" s="74"/>
      <c r="F5167" s="87"/>
      <c r="H5167" s="88"/>
      <c r="N5167" s="89"/>
      <c r="X5167" s="82"/>
      <c r="Y5167" s="82"/>
    </row>
    <row r="5168" spans="1:25" s="65" customFormat="1">
      <c r="A5168" s="86"/>
      <c r="D5168" s="74"/>
      <c r="E5168" s="74"/>
      <c r="F5168" s="87"/>
      <c r="H5168" s="88"/>
      <c r="N5168" s="89"/>
      <c r="X5168" s="82"/>
      <c r="Y5168" s="82"/>
    </row>
    <row r="5169" spans="1:25" s="65" customFormat="1">
      <c r="A5169" s="86"/>
      <c r="D5169" s="74"/>
      <c r="E5169" s="74"/>
      <c r="F5169" s="87"/>
      <c r="H5169" s="88"/>
      <c r="N5169" s="89"/>
      <c r="X5169" s="82"/>
      <c r="Y5169" s="82"/>
    </row>
    <row r="5170" spans="1:25" s="65" customFormat="1">
      <c r="A5170" s="86"/>
      <c r="D5170" s="74"/>
      <c r="E5170" s="74"/>
      <c r="F5170" s="87"/>
      <c r="H5170" s="88"/>
      <c r="N5170" s="89"/>
      <c r="X5170" s="82"/>
      <c r="Y5170" s="82"/>
    </row>
    <row r="5171" spans="1:25" s="65" customFormat="1">
      <c r="A5171" s="86"/>
      <c r="D5171" s="74"/>
      <c r="E5171" s="74"/>
      <c r="F5171" s="87"/>
      <c r="H5171" s="88"/>
      <c r="N5171" s="89"/>
      <c r="X5171" s="82"/>
      <c r="Y5171" s="82"/>
    </row>
    <row r="5172" spans="1:25" s="65" customFormat="1">
      <c r="A5172" s="86"/>
      <c r="D5172" s="74"/>
      <c r="E5172" s="74"/>
      <c r="F5172" s="87"/>
      <c r="H5172" s="88"/>
      <c r="N5172" s="89"/>
      <c r="X5172" s="82"/>
      <c r="Y5172" s="82"/>
    </row>
    <row r="5173" spans="1:25" s="65" customFormat="1">
      <c r="A5173" s="86"/>
      <c r="D5173" s="74"/>
      <c r="E5173" s="74"/>
      <c r="F5173" s="87"/>
      <c r="H5173" s="88"/>
      <c r="N5173" s="89"/>
      <c r="X5173" s="82"/>
      <c r="Y5173" s="82"/>
    </row>
    <row r="5174" spans="1:25" s="65" customFormat="1">
      <c r="A5174" s="86"/>
      <c r="D5174" s="74"/>
      <c r="E5174" s="74"/>
      <c r="F5174" s="87"/>
      <c r="H5174" s="88"/>
      <c r="N5174" s="89"/>
      <c r="X5174" s="82"/>
      <c r="Y5174" s="82"/>
    </row>
    <row r="5175" spans="1:25" s="65" customFormat="1">
      <c r="A5175" s="86"/>
      <c r="D5175" s="74"/>
      <c r="E5175" s="74"/>
      <c r="F5175" s="87"/>
      <c r="H5175" s="88"/>
      <c r="N5175" s="89"/>
      <c r="X5175" s="82"/>
      <c r="Y5175" s="82"/>
    </row>
    <row r="5176" spans="1:25" s="65" customFormat="1">
      <c r="A5176" s="86"/>
      <c r="D5176" s="74"/>
      <c r="E5176" s="74"/>
      <c r="F5176" s="87"/>
      <c r="H5176" s="88"/>
      <c r="N5176" s="89"/>
      <c r="X5176" s="82"/>
      <c r="Y5176" s="82"/>
    </row>
    <row r="5177" spans="1:25" s="65" customFormat="1">
      <c r="A5177" s="86"/>
      <c r="D5177" s="74"/>
      <c r="E5177" s="74"/>
      <c r="F5177" s="87"/>
      <c r="H5177" s="88"/>
      <c r="N5177" s="89"/>
      <c r="X5177" s="82"/>
      <c r="Y5177" s="82"/>
    </row>
    <row r="5178" spans="1:25" s="65" customFormat="1">
      <c r="A5178" s="86"/>
      <c r="D5178" s="74"/>
      <c r="E5178" s="74"/>
      <c r="F5178" s="87"/>
      <c r="H5178" s="88"/>
      <c r="N5178" s="89"/>
      <c r="X5178" s="82"/>
      <c r="Y5178" s="82"/>
    </row>
    <row r="5179" spans="1:25" s="65" customFormat="1">
      <c r="A5179" s="86"/>
      <c r="D5179" s="74"/>
      <c r="E5179" s="74"/>
      <c r="F5179" s="87"/>
      <c r="H5179" s="88"/>
      <c r="N5179" s="89"/>
      <c r="X5179" s="82"/>
      <c r="Y5179" s="82"/>
    </row>
    <row r="5180" spans="1:25" s="65" customFormat="1">
      <c r="A5180" s="86"/>
      <c r="D5180" s="74"/>
      <c r="E5180" s="74"/>
      <c r="F5180" s="87"/>
      <c r="H5180" s="88"/>
      <c r="N5180" s="89"/>
      <c r="X5180" s="82"/>
      <c r="Y5180" s="82"/>
    </row>
    <row r="5181" spans="1:25" s="65" customFormat="1">
      <c r="A5181" s="86"/>
      <c r="D5181" s="74"/>
      <c r="E5181" s="74"/>
      <c r="F5181" s="87"/>
      <c r="H5181" s="88"/>
      <c r="N5181" s="89"/>
      <c r="X5181" s="82"/>
      <c r="Y5181" s="82"/>
    </row>
    <row r="5182" spans="1:25" s="65" customFormat="1">
      <c r="A5182" s="86"/>
      <c r="D5182" s="74"/>
      <c r="E5182" s="74"/>
      <c r="F5182" s="87"/>
      <c r="H5182" s="88"/>
      <c r="N5182" s="89"/>
      <c r="X5182" s="82"/>
      <c r="Y5182" s="82"/>
    </row>
    <row r="5183" spans="1:25" s="65" customFormat="1">
      <c r="A5183" s="86"/>
      <c r="D5183" s="74"/>
      <c r="E5183" s="74"/>
      <c r="F5183" s="87"/>
      <c r="H5183" s="88"/>
      <c r="N5183" s="89"/>
      <c r="X5183" s="82"/>
      <c r="Y5183" s="82"/>
    </row>
    <row r="5184" spans="1:25" s="65" customFormat="1">
      <c r="A5184" s="86"/>
      <c r="D5184" s="74"/>
      <c r="E5184" s="74"/>
      <c r="F5184" s="87"/>
      <c r="H5184" s="88"/>
      <c r="N5184" s="89"/>
      <c r="X5184" s="82"/>
      <c r="Y5184" s="82"/>
    </row>
    <row r="5185" spans="1:25" s="65" customFormat="1">
      <c r="A5185" s="86"/>
      <c r="D5185" s="74"/>
      <c r="E5185" s="74"/>
      <c r="F5185" s="87"/>
      <c r="H5185" s="88"/>
      <c r="N5185" s="89"/>
      <c r="X5185" s="82"/>
      <c r="Y5185" s="82"/>
    </row>
    <row r="5186" spans="1:25" s="65" customFormat="1">
      <c r="A5186" s="86"/>
      <c r="D5186" s="74"/>
      <c r="E5186" s="74"/>
      <c r="F5186" s="87"/>
      <c r="H5186" s="88"/>
      <c r="N5186" s="89"/>
      <c r="X5186" s="82"/>
      <c r="Y5186" s="82"/>
    </row>
    <row r="5187" spans="1:25" s="65" customFormat="1">
      <c r="A5187" s="86"/>
      <c r="D5187" s="74"/>
      <c r="E5187" s="74"/>
      <c r="F5187" s="87"/>
      <c r="H5187" s="88"/>
      <c r="N5187" s="89"/>
      <c r="X5187" s="82"/>
      <c r="Y5187" s="82"/>
    </row>
    <row r="5188" spans="1:25" s="65" customFormat="1">
      <c r="A5188" s="86"/>
      <c r="D5188" s="74"/>
      <c r="E5188" s="74"/>
      <c r="F5188" s="87"/>
      <c r="H5188" s="88"/>
      <c r="N5188" s="89"/>
      <c r="X5188" s="82"/>
      <c r="Y5188" s="82"/>
    </row>
    <row r="5189" spans="1:25" s="65" customFormat="1">
      <c r="A5189" s="86"/>
      <c r="D5189" s="74"/>
      <c r="E5189" s="74"/>
      <c r="F5189" s="87"/>
      <c r="H5189" s="88"/>
      <c r="N5189" s="89"/>
      <c r="X5189" s="82"/>
      <c r="Y5189" s="82"/>
    </row>
    <row r="5190" spans="1:25" s="65" customFormat="1">
      <c r="A5190" s="86"/>
      <c r="D5190" s="74"/>
      <c r="E5190" s="74"/>
      <c r="F5190" s="87"/>
      <c r="H5190" s="88"/>
      <c r="N5190" s="89"/>
      <c r="X5190" s="82"/>
      <c r="Y5190" s="82"/>
    </row>
    <row r="5191" spans="1:25" s="65" customFormat="1">
      <c r="A5191" s="86"/>
      <c r="D5191" s="74"/>
      <c r="E5191" s="74"/>
      <c r="F5191" s="87"/>
      <c r="H5191" s="88"/>
      <c r="N5191" s="89"/>
      <c r="X5191" s="82"/>
      <c r="Y5191" s="82"/>
    </row>
    <row r="5192" spans="1:25" s="65" customFormat="1">
      <c r="A5192" s="86"/>
      <c r="D5192" s="74"/>
      <c r="E5192" s="74"/>
      <c r="F5192" s="87"/>
      <c r="H5192" s="88"/>
      <c r="N5192" s="89"/>
      <c r="X5192" s="82"/>
      <c r="Y5192" s="82"/>
    </row>
    <row r="5193" spans="1:25" s="65" customFormat="1">
      <c r="A5193" s="86"/>
      <c r="D5193" s="74"/>
      <c r="E5193" s="74"/>
      <c r="F5193" s="87"/>
      <c r="H5193" s="88"/>
      <c r="N5193" s="89"/>
      <c r="X5193" s="82"/>
      <c r="Y5193" s="82"/>
    </row>
    <row r="5194" spans="1:25" s="65" customFormat="1">
      <c r="A5194" s="86"/>
      <c r="D5194" s="74"/>
      <c r="E5194" s="74"/>
      <c r="F5194" s="87"/>
      <c r="H5194" s="88"/>
      <c r="N5194" s="89"/>
      <c r="X5194" s="82"/>
      <c r="Y5194" s="82"/>
    </row>
    <row r="5195" spans="1:25" s="65" customFormat="1">
      <c r="A5195" s="86"/>
      <c r="D5195" s="74"/>
      <c r="E5195" s="74"/>
      <c r="F5195" s="87"/>
      <c r="H5195" s="88"/>
      <c r="N5195" s="89"/>
      <c r="X5195" s="82"/>
      <c r="Y5195" s="82"/>
    </row>
    <row r="5196" spans="1:25" s="65" customFormat="1">
      <c r="A5196" s="86"/>
      <c r="D5196" s="74"/>
      <c r="E5196" s="74"/>
      <c r="F5196" s="87"/>
      <c r="H5196" s="88"/>
      <c r="N5196" s="89"/>
      <c r="X5196" s="82"/>
      <c r="Y5196" s="82"/>
    </row>
    <row r="5197" spans="1:25" s="65" customFormat="1">
      <c r="A5197" s="86"/>
      <c r="D5197" s="74"/>
      <c r="E5197" s="74"/>
      <c r="F5197" s="87"/>
      <c r="H5197" s="88"/>
      <c r="N5197" s="89"/>
      <c r="X5197" s="82"/>
      <c r="Y5197" s="82"/>
    </row>
    <row r="5198" spans="1:25" s="65" customFormat="1">
      <c r="A5198" s="86"/>
      <c r="D5198" s="74"/>
      <c r="E5198" s="74"/>
      <c r="F5198" s="87"/>
      <c r="H5198" s="88"/>
      <c r="N5198" s="89"/>
      <c r="X5198" s="82"/>
      <c r="Y5198" s="82"/>
    </row>
    <row r="5199" spans="1:25" s="65" customFormat="1">
      <c r="A5199" s="86"/>
      <c r="D5199" s="74"/>
      <c r="E5199" s="74"/>
      <c r="F5199" s="87"/>
      <c r="H5199" s="88"/>
      <c r="N5199" s="89"/>
      <c r="X5199" s="82"/>
      <c r="Y5199" s="82"/>
    </row>
    <row r="5200" spans="1:25" s="65" customFormat="1">
      <c r="A5200" s="86"/>
      <c r="D5200" s="74"/>
      <c r="E5200" s="74"/>
      <c r="F5200" s="87"/>
      <c r="H5200" s="88"/>
      <c r="N5200" s="89"/>
      <c r="X5200" s="82"/>
      <c r="Y5200" s="82"/>
    </row>
    <row r="5201" spans="1:25" s="65" customFormat="1">
      <c r="A5201" s="86"/>
      <c r="D5201" s="74"/>
      <c r="E5201" s="74"/>
      <c r="F5201" s="87"/>
      <c r="H5201" s="88"/>
      <c r="N5201" s="89"/>
      <c r="X5201" s="82"/>
      <c r="Y5201" s="82"/>
    </row>
    <row r="5202" spans="1:25" s="65" customFormat="1">
      <c r="A5202" s="86"/>
      <c r="D5202" s="74"/>
      <c r="E5202" s="74"/>
      <c r="F5202" s="87"/>
      <c r="H5202" s="88"/>
      <c r="N5202" s="89"/>
      <c r="X5202" s="82"/>
      <c r="Y5202" s="82"/>
    </row>
    <row r="5203" spans="1:25" s="65" customFormat="1">
      <c r="A5203" s="86"/>
      <c r="D5203" s="74"/>
      <c r="E5203" s="74"/>
      <c r="F5203" s="87"/>
      <c r="H5203" s="88"/>
      <c r="N5203" s="89"/>
      <c r="X5203" s="82"/>
      <c r="Y5203" s="82"/>
    </row>
    <row r="5204" spans="1:25" s="65" customFormat="1">
      <c r="A5204" s="86"/>
      <c r="D5204" s="74"/>
      <c r="E5204" s="74"/>
      <c r="F5204" s="87"/>
      <c r="H5204" s="88"/>
      <c r="N5204" s="89"/>
      <c r="X5204" s="82"/>
      <c r="Y5204" s="82"/>
    </row>
    <row r="5205" spans="1:25" s="65" customFormat="1">
      <c r="A5205" s="86"/>
      <c r="D5205" s="74"/>
      <c r="E5205" s="74"/>
      <c r="F5205" s="87"/>
      <c r="H5205" s="88"/>
      <c r="N5205" s="89"/>
      <c r="X5205" s="82"/>
      <c r="Y5205" s="82"/>
    </row>
    <row r="5206" spans="1:25" s="65" customFormat="1">
      <c r="A5206" s="86"/>
      <c r="D5206" s="74"/>
      <c r="E5206" s="74"/>
      <c r="F5206" s="87"/>
      <c r="H5206" s="88"/>
      <c r="N5206" s="89"/>
      <c r="X5206" s="82"/>
      <c r="Y5206" s="82"/>
    </row>
    <row r="5207" spans="1:25" s="65" customFormat="1">
      <c r="A5207" s="86"/>
      <c r="D5207" s="74"/>
      <c r="E5207" s="74"/>
      <c r="F5207" s="87"/>
      <c r="H5207" s="88"/>
      <c r="N5207" s="89"/>
      <c r="X5207" s="82"/>
      <c r="Y5207" s="82"/>
    </row>
    <row r="5208" spans="1:25" s="65" customFormat="1">
      <c r="A5208" s="86"/>
      <c r="D5208" s="74"/>
      <c r="E5208" s="74"/>
      <c r="F5208" s="87"/>
      <c r="H5208" s="88"/>
      <c r="N5208" s="89"/>
      <c r="X5208" s="82"/>
      <c r="Y5208" s="82"/>
    </row>
    <row r="5209" spans="1:25" s="65" customFormat="1">
      <c r="A5209" s="86"/>
      <c r="D5209" s="74"/>
      <c r="E5209" s="74"/>
      <c r="F5209" s="87"/>
      <c r="H5209" s="88"/>
      <c r="N5209" s="89"/>
      <c r="X5209" s="82"/>
      <c r="Y5209" s="82"/>
    </row>
    <row r="5210" spans="1:25" s="65" customFormat="1">
      <c r="A5210" s="86"/>
      <c r="D5210" s="74"/>
      <c r="E5210" s="74"/>
      <c r="F5210" s="87"/>
      <c r="H5210" s="88"/>
      <c r="N5210" s="89"/>
      <c r="X5210" s="82"/>
      <c r="Y5210" s="82"/>
    </row>
    <row r="5211" spans="1:25" s="65" customFormat="1">
      <c r="A5211" s="86"/>
      <c r="D5211" s="74"/>
      <c r="E5211" s="74"/>
      <c r="F5211" s="87"/>
      <c r="H5211" s="88"/>
      <c r="N5211" s="89"/>
      <c r="X5211" s="82"/>
      <c r="Y5211" s="82"/>
    </row>
    <row r="5212" spans="1:25" s="65" customFormat="1">
      <c r="A5212" s="86"/>
      <c r="D5212" s="74"/>
      <c r="E5212" s="74"/>
      <c r="F5212" s="87"/>
      <c r="H5212" s="88"/>
      <c r="N5212" s="89"/>
      <c r="X5212" s="82"/>
      <c r="Y5212" s="82"/>
    </row>
    <row r="5213" spans="1:25" s="65" customFormat="1">
      <c r="A5213" s="86"/>
      <c r="D5213" s="74"/>
      <c r="E5213" s="74"/>
      <c r="F5213" s="87"/>
      <c r="H5213" s="88"/>
      <c r="N5213" s="89"/>
      <c r="X5213" s="82"/>
      <c r="Y5213" s="82"/>
    </row>
    <row r="5214" spans="1:25" s="65" customFormat="1">
      <c r="A5214" s="86"/>
      <c r="D5214" s="74"/>
      <c r="E5214" s="74"/>
      <c r="F5214" s="87"/>
      <c r="H5214" s="88"/>
      <c r="N5214" s="89"/>
      <c r="X5214" s="82"/>
      <c r="Y5214" s="82"/>
    </row>
    <row r="5215" spans="1:25" s="65" customFormat="1">
      <c r="A5215" s="86"/>
      <c r="D5215" s="74"/>
      <c r="E5215" s="74"/>
      <c r="F5215" s="87"/>
      <c r="H5215" s="88"/>
      <c r="N5215" s="89"/>
      <c r="X5215" s="82"/>
      <c r="Y5215" s="82"/>
    </row>
    <row r="5216" spans="1:25" s="65" customFormat="1">
      <c r="A5216" s="86"/>
      <c r="D5216" s="74"/>
      <c r="E5216" s="74"/>
      <c r="F5216" s="87"/>
      <c r="H5216" s="88"/>
      <c r="N5216" s="89"/>
      <c r="X5216" s="82"/>
      <c r="Y5216" s="82"/>
    </row>
    <row r="5217" spans="1:25" s="65" customFormat="1">
      <c r="A5217" s="86"/>
      <c r="D5217" s="74"/>
      <c r="E5217" s="74"/>
      <c r="F5217" s="87"/>
      <c r="H5217" s="88"/>
      <c r="N5217" s="89"/>
      <c r="X5217" s="82"/>
      <c r="Y5217" s="82"/>
    </row>
    <row r="5218" spans="1:25" s="65" customFormat="1">
      <c r="A5218" s="86"/>
      <c r="D5218" s="74"/>
      <c r="E5218" s="74"/>
      <c r="F5218" s="87"/>
      <c r="H5218" s="88"/>
      <c r="N5218" s="89"/>
      <c r="X5218" s="82"/>
      <c r="Y5218" s="82"/>
    </row>
    <row r="5219" spans="1:25" s="65" customFormat="1">
      <c r="A5219" s="86"/>
      <c r="D5219" s="74"/>
      <c r="E5219" s="74"/>
      <c r="F5219" s="87"/>
      <c r="H5219" s="88"/>
      <c r="N5219" s="89"/>
      <c r="X5219" s="82"/>
      <c r="Y5219" s="82"/>
    </row>
    <row r="5220" spans="1:25" s="65" customFormat="1">
      <c r="A5220" s="86"/>
      <c r="D5220" s="74"/>
      <c r="E5220" s="74"/>
      <c r="F5220" s="87"/>
      <c r="H5220" s="88"/>
      <c r="N5220" s="89"/>
      <c r="X5220" s="82"/>
      <c r="Y5220" s="82"/>
    </row>
    <row r="5221" spans="1:25" s="65" customFormat="1">
      <c r="A5221" s="86"/>
      <c r="D5221" s="74"/>
      <c r="E5221" s="74"/>
      <c r="F5221" s="87"/>
      <c r="H5221" s="88"/>
      <c r="N5221" s="89"/>
      <c r="X5221" s="82"/>
      <c r="Y5221" s="82"/>
    </row>
    <row r="5222" spans="1:25" s="65" customFormat="1">
      <c r="A5222" s="86"/>
      <c r="D5222" s="74"/>
      <c r="E5222" s="74"/>
      <c r="F5222" s="87"/>
      <c r="H5222" s="88"/>
      <c r="N5222" s="89"/>
      <c r="X5222" s="82"/>
      <c r="Y5222" s="82"/>
    </row>
    <row r="5223" spans="1:25" s="65" customFormat="1">
      <c r="A5223" s="86"/>
      <c r="D5223" s="74"/>
      <c r="E5223" s="74"/>
      <c r="F5223" s="87"/>
      <c r="H5223" s="88"/>
      <c r="N5223" s="89"/>
      <c r="X5223" s="82"/>
      <c r="Y5223" s="82"/>
    </row>
    <row r="5224" spans="1:25" s="65" customFormat="1">
      <c r="A5224" s="86"/>
      <c r="D5224" s="74"/>
      <c r="E5224" s="74"/>
      <c r="F5224" s="87"/>
      <c r="H5224" s="88"/>
      <c r="N5224" s="89"/>
      <c r="X5224" s="82"/>
      <c r="Y5224" s="82"/>
    </row>
    <row r="5225" spans="1:25" s="65" customFormat="1">
      <c r="A5225" s="86"/>
      <c r="D5225" s="74"/>
      <c r="E5225" s="74"/>
      <c r="F5225" s="87"/>
      <c r="H5225" s="88"/>
      <c r="N5225" s="89"/>
      <c r="X5225" s="82"/>
      <c r="Y5225" s="82"/>
    </row>
    <row r="5226" spans="1:25" s="65" customFormat="1">
      <c r="A5226" s="86"/>
      <c r="D5226" s="74"/>
      <c r="E5226" s="74"/>
      <c r="F5226" s="87"/>
      <c r="H5226" s="88"/>
      <c r="N5226" s="89"/>
      <c r="X5226" s="82"/>
      <c r="Y5226" s="82"/>
    </row>
    <row r="5227" spans="1:25" s="65" customFormat="1">
      <c r="A5227" s="86"/>
      <c r="D5227" s="74"/>
      <c r="E5227" s="74"/>
      <c r="F5227" s="87"/>
      <c r="H5227" s="88"/>
      <c r="N5227" s="89"/>
      <c r="X5227" s="82"/>
      <c r="Y5227" s="82"/>
    </row>
    <row r="5228" spans="1:25" s="65" customFormat="1">
      <c r="A5228" s="86"/>
      <c r="D5228" s="74"/>
      <c r="E5228" s="74"/>
      <c r="F5228" s="87"/>
      <c r="H5228" s="88"/>
      <c r="N5228" s="89"/>
      <c r="X5228" s="82"/>
      <c r="Y5228" s="82"/>
    </row>
    <row r="5229" spans="1:25" s="65" customFormat="1">
      <c r="A5229" s="86"/>
      <c r="D5229" s="74"/>
      <c r="E5229" s="74"/>
      <c r="F5229" s="87"/>
      <c r="H5229" s="88"/>
      <c r="N5229" s="89"/>
      <c r="X5229" s="82"/>
      <c r="Y5229" s="82"/>
    </row>
    <row r="5230" spans="1:25" s="65" customFormat="1">
      <c r="A5230" s="86"/>
      <c r="D5230" s="74"/>
      <c r="E5230" s="74"/>
      <c r="F5230" s="87"/>
      <c r="H5230" s="88"/>
      <c r="N5230" s="89"/>
      <c r="X5230" s="82"/>
      <c r="Y5230" s="82"/>
    </row>
    <row r="5231" spans="1:25" s="65" customFormat="1">
      <c r="A5231" s="86"/>
      <c r="D5231" s="74"/>
      <c r="E5231" s="74"/>
      <c r="F5231" s="87"/>
      <c r="H5231" s="88"/>
      <c r="N5231" s="89"/>
      <c r="X5231" s="82"/>
      <c r="Y5231" s="82"/>
    </row>
    <row r="5232" spans="1:25" s="65" customFormat="1">
      <c r="A5232" s="86"/>
      <c r="D5232" s="74"/>
      <c r="E5232" s="74"/>
      <c r="F5232" s="87"/>
      <c r="H5232" s="88"/>
      <c r="N5232" s="89"/>
      <c r="X5232" s="82"/>
      <c r="Y5232" s="82"/>
    </row>
    <row r="5233" spans="1:25" s="65" customFormat="1">
      <c r="A5233" s="86"/>
      <c r="D5233" s="74"/>
      <c r="E5233" s="74"/>
      <c r="F5233" s="87"/>
      <c r="H5233" s="88"/>
      <c r="N5233" s="89"/>
      <c r="X5233" s="82"/>
      <c r="Y5233" s="82"/>
    </row>
    <row r="5234" spans="1:25" s="65" customFormat="1">
      <c r="A5234" s="86"/>
      <c r="D5234" s="74"/>
      <c r="E5234" s="74"/>
      <c r="F5234" s="87"/>
      <c r="H5234" s="88"/>
      <c r="N5234" s="89"/>
      <c r="X5234" s="82"/>
      <c r="Y5234" s="82"/>
    </row>
    <row r="5235" spans="1:25" s="65" customFormat="1">
      <c r="A5235" s="86"/>
      <c r="D5235" s="74"/>
      <c r="E5235" s="74"/>
      <c r="F5235" s="87"/>
      <c r="H5235" s="88"/>
      <c r="N5235" s="89"/>
      <c r="X5235" s="82"/>
      <c r="Y5235" s="82"/>
    </row>
    <row r="5236" spans="1:25" s="65" customFormat="1">
      <c r="A5236" s="86"/>
      <c r="D5236" s="74"/>
      <c r="E5236" s="74"/>
      <c r="F5236" s="87"/>
      <c r="H5236" s="88"/>
      <c r="N5236" s="89"/>
      <c r="X5236" s="82"/>
      <c r="Y5236" s="82"/>
    </row>
    <row r="5237" spans="1:25" s="65" customFormat="1">
      <c r="A5237" s="86"/>
      <c r="D5237" s="74"/>
      <c r="E5237" s="74"/>
      <c r="F5237" s="87"/>
      <c r="H5237" s="88"/>
      <c r="N5237" s="89"/>
      <c r="X5237" s="82"/>
      <c r="Y5237" s="82"/>
    </row>
    <row r="5238" spans="1:25" s="65" customFormat="1">
      <c r="A5238" s="86"/>
      <c r="D5238" s="74"/>
      <c r="E5238" s="74"/>
      <c r="F5238" s="87"/>
      <c r="H5238" s="88"/>
      <c r="N5238" s="89"/>
      <c r="X5238" s="82"/>
      <c r="Y5238" s="82"/>
    </row>
    <row r="5239" spans="1:25" s="65" customFormat="1">
      <c r="A5239" s="86"/>
      <c r="D5239" s="74"/>
      <c r="E5239" s="74"/>
      <c r="F5239" s="87"/>
      <c r="H5239" s="88"/>
      <c r="N5239" s="89"/>
      <c r="X5239" s="82"/>
      <c r="Y5239" s="82"/>
    </row>
    <row r="5240" spans="1:25" s="65" customFormat="1">
      <c r="A5240" s="86"/>
      <c r="D5240" s="74"/>
      <c r="E5240" s="74"/>
      <c r="F5240" s="87"/>
      <c r="H5240" s="88"/>
      <c r="N5240" s="89"/>
      <c r="X5240" s="82"/>
      <c r="Y5240" s="82"/>
    </row>
    <row r="5241" spans="1:25" s="65" customFormat="1">
      <c r="A5241" s="86"/>
      <c r="D5241" s="74"/>
      <c r="E5241" s="74"/>
      <c r="F5241" s="87"/>
      <c r="H5241" s="88"/>
      <c r="N5241" s="89"/>
      <c r="X5241" s="82"/>
      <c r="Y5241" s="82"/>
    </row>
    <row r="5242" spans="1:25" s="65" customFormat="1">
      <c r="A5242" s="86"/>
      <c r="D5242" s="74"/>
      <c r="E5242" s="74"/>
      <c r="F5242" s="87"/>
      <c r="H5242" s="88"/>
      <c r="N5242" s="89"/>
      <c r="X5242" s="82"/>
      <c r="Y5242" s="82"/>
    </row>
    <row r="5243" spans="1:25" s="65" customFormat="1">
      <c r="A5243" s="86"/>
      <c r="D5243" s="74"/>
      <c r="E5243" s="74"/>
      <c r="F5243" s="87"/>
      <c r="H5243" s="88"/>
      <c r="N5243" s="89"/>
      <c r="X5243" s="82"/>
      <c r="Y5243" s="82"/>
    </row>
    <row r="5244" spans="1:25" s="65" customFormat="1">
      <c r="A5244" s="86"/>
      <c r="D5244" s="74"/>
      <c r="E5244" s="74"/>
      <c r="F5244" s="87"/>
      <c r="H5244" s="88"/>
      <c r="N5244" s="89"/>
      <c r="X5244" s="82"/>
      <c r="Y5244" s="82"/>
    </row>
    <row r="5245" spans="1:25" s="65" customFormat="1">
      <c r="A5245" s="86"/>
      <c r="D5245" s="74"/>
      <c r="E5245" s="74"/>
      <c r="F5245" s="87"/>
      <c r="H5245" s="88"/>
      <c r="N5245" s="89"/>
      <c r="X5245" s="82"/>
      <c r="Y5245" s="82"/>
    </row>
    <row r="5246" spans="1:25" s="65" customFormat="1">
      <c r="A5246" s="86"/>
      <c r="D5246" s="74"/>
      <c r="E5246" s="74"/>
      <c r="F5246" s="87"/>
      <c r="H5246" s="88"/>
      <c r="N5246" s="89"/>
      <c r="X5246" s="82"/>
      <c r="Y5246" s="82"/>
    </row>
    <row r="5247" spans="1:25" s="65" customFormat="1">
      <c r="A5247" s="86"/>
      <c r="D5247" s="74"/>
      <c r="E5247" s="74"/>
      <c r="F5247" s="87"/>
      <c r="H5247" s="88"/>
      <c r="N5247" s="89"/>
      <c r="X5247" s="82"/>
      <c r="Y5247" s="82"/>
    </row>
    <row r="5248" spans="1:25" s="65" customFormat="1">
      <c r="A5248" s="86"/>
      <c r="D5248" s="74"/>
      <c r="E5248" s="74"/>
      <c r="F5248" s="87"/>
      <c r="H5248" s="88"/>
      <c r="N5248" s="89"/>
      <c r="X5248" s="82"/>
      <c r="Y5248" s="82"/>
    </row>
    <row r="5249" spans="1:25" s="65" customFormat="1">
      <c r="A5249" s="86"/>
      <c r="D5249" s="74"/>
      <c r="E5249" s="74"/>
      <c r="F5249" s="87"/>
      <c r="H5249" s="88"/>
      <c r="N5249" s="89"/>
      <c r="X5249" s="82"/>
      <c r="Y5249" s="82"/>
    </row>
    <row r="5250" spans="1:25" s="65" customFormat="1">
      <c r="A5250" s="86"/>
      <c r="D5250" s="74"/>
      <c r="E5250" s="74"/>
      <c r="F5250" s="87"/>
      <c r="H5250" s="88"/>
      <c r="N5250" s="89"/>
      <c r="X5250" s="82"/>
      <c r="Y5250" s="82"/>
    </row>
    <row r="5251" spans="1:25" s="65" customFormat="1">
      <c r="A5251" s="86"/>
      <c r="D5251" s="74"/>
      <c r="E5251" s="74"/>
      <c r="F5251" s="87"/>
      <c r="H5251" s="88"/>
      <c r="N5251" s="89"/>
      <c r="X5251" s="82"/>
      <c r="Y5251" s="82"/>
    </row>
    <row r="5252" spans="1:25" s="65" customFormat="1">
      <c r="A5252" s="86"/>
      <c r="D5252" s="74"/>
      <c r="E5252" s="74"/>
      <c r="F5252" s="87"/>
      <c r="H5252" s="88"/>
      <c r="N5252" s="89"/>
      <c r="X5252" s="82"/>
      <c r="Y5252" s="82"/>
    </row>
    <row r="5253" spans="1:25" s="65" customFormat="1">
      <c r="A5253" s="86"/>
      <c r="D5253" s="74"/>
      <c r="E5253" s="74"/>
      <c r="F5253" s="87"/>
      <c r="H5253" s="88"/>
      <c r="N5253" s="89"/>
      <c r="X5253" s="82"/>
      <c r="Y5253" s="82"/>
    </row>
    <row r="5254" spans="1:25" s="65" customFormat="1">
      <c r="A5254" s="86"/>
      <c r="D5254" s="74"/>
      <c r="E5254" s="74"/>
      <c r="F5254" s="87"/>
      <c r="H5254" s="88"/>
      <c r="N5254" s="89"/>
      <c r="X5254" s="82"/>
      <c r="Y5254" s="82"/>
    </row>
    <row r="5255" spans="1:25" s="65" customFormat="1">
      <c r="A5255" s="86"/>
      <c r="D5255" s="74"/>
      <c r="E5255" s="74"/>
      <c r="F5255" s="87"/>
      <c r="H5255" s="88"/>
      <c r="N5255" s="89"/>
      <c r="X5255" s="82"/>
      <c r="Y5255" s="82"/>
    </row>
    <row r="5256" spans="1:25" s="65" customFormat="1">
      <c r="A5256" s="86"/>
      <c r="D5256" s="74"/>
      <c r="E5256" s="74"/>
      <c r="F5256" s="87"/>
      <c r="H5256" s="88"/>
      <c r="N5256" s="89"/>
      <c r="X5256" s="82"/>
      <c r="Y5256" s="82"/>
    </row>
    <row r="5257" spans="1:25" s="65" customFormat="1">
      <c r="A5257" s="86"/>
      <c r="D5257" s="74"/>
      <c r="E5257" s="74"/>
      <c r="F5257" s="87"/>
      <c r="H5257" s="88"/>
      <c r="N5257" s="89"/>
      <c r="X5257" s="82"/>
      <c r="Y5257" s="82"/>
    </row>
    <row r="5258" spans="1:25" s="65" customFormat="1">
      <c r="A5258" s="86"/>
      <c r="D5258" s="74"/>
      <c r="E5258" s="74"/>
      <c r="F5258" s="87"/>
      <c r="H5258" s="88"/>
      <c r="N5258" s="89"/>
      <c r="X5258" s="82"/>
      <c r="Y5258" s="82"/>
    </row>
    <row r="5259" spans="1:25" s="65" customFormat="1">
      <c r="A5259" s="86"/>
      <c r="D5259" s="74"/>
      <c r="E5259" s="74"/>
      <c r="F5259" s="87"/>
      <c r="H5259" s="88"/>
      <c r="N5259" s="89"/>
      <c r="X5259" s="82"/>
      <c r="Y5259" s="82"/>
    </row>
    <row r="5260" spans="1:25" s="65" customFormat="1">
      <c r="A5260" s="86"/>
      <c r="D5260" s="74"/>
      <c r="E5260" s="74"/>
      <c r="F5260" s="87"/>
      <c r="H5260" s="88"/>
      <c r="N5260" s="89"/>
      <c r="X5260" s="82"/>
      <c r="Y5260" s="82"/>
    </row>
    <row r="5261" spans="1:25" s="65" customFormat="1">
      <c r="A5261" s="86"/>
      <c r="D5261" s="74"/>
      <c r="E5261" s="74"/>
      <c r="F5261" s="87"/>
      <c r="H5261" s="88"/>
      <c r="N5261" s="89"/>
      <c r="X5261" s="82"/>
      <c r="Y5261" s="82"/>
    </row>
    <row r="5262" spans="1:25" s="65" customFormat="1">
      <c r="A5262" s="86"/>
      <c r="D5262" s="74"/>
      <c r="E5262" s="74"/>
      <c r="F5262" s="87"/>
      <c r="H5262" s="88"/>
      <c r="N5262" s="89"/>
      <c r="X5262" s="82"/>
      <c r="Y5262" s="82"/>
    </row>
    <row r="5263" spans="1:25" s="65" customFormat="1">
      <c r="A5263" s="86"/>
      <c r="D5263" s="74"/>
      <c r="E5263" s="74"/>
      <c r="F5263" s="87"/>
      <c r="H5263" s="88"/>
      <c r="N5263" s="89"/>
      <c r="X5263" s="82"/>
      <c r="Y5263" s="82"/>
    </row>
    <row r="5264" spans="1:25" s="65" customFormat="1">
      <c r="A5264" s="86"/>
      <c r="D5264" s="74"/>
      <c r="E5264" s="74"/>
      <c r="F5264" s="87"/>
      <c r="H5264" s="88"/>
      <c r="N5264" s="89"/>
      <c r="X5264" s="82"/>
      <c r="Y5264" s="82"/>
    </row>
    <row r="5265" spans="1:25" s="65" customFormat="1">
      <c r="A5265" s="86"/>
      <c r="D5265" s="74"/>
      <c r="E5265" s="74"/>
      <c r="F5265" s="87"/>
      <c r="H5265" s="88"/>
      <c r="N5265" s="89"/>
      <c r="X5265" s="82"/>
      <c r="Y5265" s="82"/>
    </row>
    <row r="5266" spans="1:25" s="65" customFormat="1">
      <c r="A5266" s="86"/>
      <c r="D5266" s="74"/>
      <c r="E5266" s="74"/>
      <c r="F5266" s="87"/>
      <c r="H5266" s="88"/>
      <c r="N5266" s="89"/>
      <c r="X5266" s="82"/>
      <c r="Y5266" s="82"/>
    </row>
    <row r="5267" spans="1:25" s="65" customFormat="1">
      <c r="A5267" s="86"/>
      <c r="D5267" s="74"/>
      <c r="E5267" s="74"/>
      <c r="F5267" s="87"/>
      <c r="H5267" s="88"/>
      <c r="N5267" s="89"/>
      <c r="X5267" s="82"/>
      <c r="Y5267" s="82"/>
    </row>
    <row r="5268" spans="1:25" s="65" customFormat="1">
      <c r="A5268" s="86"/>
      <c r="D5268" s="74"/>
      <c r="E5268" s="74"/>
      <c r="F5268" s="87"/>
      <c r="H5268" s="88"/>
      <c r="N5268" s="89"/>
      <c r="X5268" s="82"/>
      <c r="Y5268" s="82"/>
    </row>
    <row r="5269" spans="1:25" s="65" customFormat="1">
      <c r="A5269" s="86"/>
      <c r="D5269" s="74"/>
      <c r="E5269" s="74"/>
      <c r="F5269" s="87"/>
      <c r="H5269" s="88"/>
      <c r="N5269" s="89"/>
      <c r="X5269" s="82"/>
      <c r="Y5269" s="82"/>
    </row>
    <row r="5270" spans="1:25" s="65" customFormat="1">
      <c r="A5270" s="86"/>
      <c r="D5270" s="74"/>
      <c r="E5270" s="74"/>
      <c r="F5270" s="87"/>
      <c r="H5270" s="88"/>
      <c r="N5270" s="89"/>
      <c r="X5270" s="82"/>
      <c r="Y5270" s="82"/>
    </row>
    <row r="5271" spans="1:25" s="65" customFormat="1">
      <c r="A5271" s="86"/>
      <c r="D5271" s="74"/>
      <c r="E5271" s="74"/>
      <c r="F5271" s="87"/>
      <c r="H5271" s="88"/>
      <c r="N5271" s="89"/>
      <c r="X5271" s="82"/>
      <c r="Y5271" s="82"/>
    </row>
    <row r="5272" spans="1:25" s="65" customFormat="1">
      <c r="A5272" s="86"/>
      <c r="D5272" s="74"/>
      <c r="E5272" s="74"/>
      <c r="F5272" s="87"/>
      <c r="H5272" s="88"/>
      <c r="N5272" s="89"/>
      <c r="X5272" s="82"/>
      <c r="Y5272" s="82"/>
    </row>
    <row r="5273" spans="1:25" s="65" customFormat="1">
      <c r="A5273" s="86"/>
      <c r="D5273" s="74"/>
      <c r="E5273" s="74"/>
      <c r="F5273" s="87"/>
      <c r="H5273" s="88"/>
      <c r="N5273" s="89"/>
      <c r="X5273" s="82"/>
      <c r="Y5273" s="82"/>
    </row>
    <row r="5274" spans="1:25" s="65" customFormat="1">
      <c r="A5274" s="86"/>
      <c r="D5274" s="74"/>
      <c r="E5274" s="74"/>
      <c r="F5274" s="87"/>
      <c r="H5274" s="88"/>
      <c r="N5274" s="89"/>
      <c r="X5274" s="82"/>
      <c r="Y5274" s="82"/>
    </row>
    <row r="5275" spans="1:25" s="65" customFormat="1">
      <c r="A5275" s="86"/>
      <c r="D5275" s="74"/>
      <c r="E5275" s="74"/>
      <c r="F5275" s="87"/>
      <c r="H5275" s="88"/>
      <c r="N5275" s="89"/>
      <c r="X5275" s="82"/>
      <c r="Y5275" s="82"/>
    </row>
    <row r="5276" spans="1:25" s="65" customFormat="1">
      <c r="A5276" s="86"/>
      <c r="D5276" s="74"/>
      <c r="E5276" s="74"/>
      <c r="F5276" s="87"/>
      <c r="H5276" s="88"/>
      <c r="N5276" s="89"/>
      <c r="X5276" s="82"/>
      <c r="Y5276" s="82"/>
    </row>
    <row r="5277" spans="1:25" s="65" customFormat="1">
      <c r="A5277" s="86"/>
      <c r="D5277" s="74"/>
      <c r="E5277" s="74"/>
      <c r="F5277" s="87"/>
      <c r="H5277" s="88"/>
      <c r="N5277" s="89"/>
      <c r="X5277" s="82"/>
      <c r="Y5277" s="82"/>
    </row>
    <row r="5278" spans="1:25" s="65" customFormat="1">
      <c r="A5278" s="86"/>
      <c r="D5278" s="74"/>
      <c r="E5278" s="74"/>
      <c r="F5278" s="87"/>
      <c r="H5278" s="88"/>
      <c r="N5278" s="89"/>
      <c r="X5278" s="82"/>
      <c r="Y5278" s="82"/>
    </row>
    <row r="5279" spans="1:25" s="65" customFormat="1">
      <c r="A5279" s="86"/>
      <c r="D5279" s="74"/>
      <c r="E5279" s="74"/>
      <c r="F5279" s="87"/>
      <c r="H5279" s="88"/>
      <c r="N5279" s="89"/>
      <c r="X5279" s="82"/>
      <c r="Y5279" s="82"/>
    </row>
    <row r="5280" spans="1:25" s="65" customFormat="1">
      <c r="A5280" s="86"/>
      <c r="D5280" s="74"/>
      <c r="E5280" s="74"/>
      <c r="F5280" s="87"/>
      <c r="H5280" s="88"/>
      <c r="N5280" s="89"/>
      <c r="X5280" s="82"/>
      <c r="Y5280" s="82"/>
    </row>
    <row r="5281" spans="1:25" s="65" customFormat="1">
      <c r="A5281" s="86"/>
      <c r="D5281" s="74"/>
      <c r="E5281" s="74"/>
      <c r="F5281" s="87"/>
      <c r="H5281" s="88"/>
      <c r="N5281" s="89"/>
      <c r="X5281" s="82"/>
      <c r="Y5281" s="82"/>
    </row>
    <row r="5282" spans="1:25" s="65" customFormat="1">
      <c r="A5282" s="86"/>
      <c r="D5282" s="74"/>
      <c r="E5282" s="74"/>
      <c r="F5282" s="87"/>
      <c r="H5282" s="88"/>
      <c r="N5282" s="89"/>
      <c r="X5282" s="82"/>
      <c r="Y5282" s="82"/>
    </row>
    <row r="5283" spans="1:25" s="65" customFormat="1">
      <c r="A5283" s="86"/>
      <c r="D5283" s="74"/>
      <c r="E5283" s="74"/>
      <c r="F5283" s="87"/>
      <c r="H5283" s="88"/>
      <c r="N5283" s="89"/>
      <c r="X5283" s="82"/>
      <c r="Y5283" s="82"/>
    </row>
    <row r="5284" spans="1:25" s="65" customFormat="1">
      <c r="A5284" s="86"/>
      <c r="D5284" s="74"/>
      <c r="E5284" s="74"/>
      <c r="F5284" s="87"/>
      <c r="H5284" s="88"/>
      <c r="N5284" s="89"/>
      <c r="X5284" s="82"/>
      <c r="Y5284" s="82"/>
    </row>
    <row r="5285" spans="1:25" s="65" customFormat="1">
      <c r="A5285" s="86"/>
      <c r="D5285" s="74"/>
      <c r="E5285" s="74"/>
      <c r="F5285" s="87"/>
      <c r="H5285" s="88"/>
      <c r="N5285" s="89"/>
      <c r="X5285" s="82"/>
      <c r="Y5285" s="82"/>
    </row>
    <row r="5286" spans="1:25" s="65" customFormat="1">
      <c r="A5286" s="86"/>
      <c r="D5286" s="74"/>
      <c r="E5286" s="74"/>
      <c r="F5286" s="87"/>
      <c r="H5286" s="88"/>
      <c r="N5286" s="89"/>
      <c r="X5286" s="82"/>
      <c r="Y5286" s="82"/>
    </row>
    <row r="5287" spans="1:25" s="65" customFormat="1">
      <c r="A5287" s="86"/>
      <c r="D5287" s="74"/>
      <c r="E5287" s="74"/>
      <c r="F5287" s="87"/>
      <c r="H5287" s="88"/>
      <c r="N5287" s="89"/>
      <c r="X5287" s="82"/>
      <c r="Y5287" s="82"/>
    </row>
    <row r="5288" spans="1:25" s="65" customFormat="1">
      <c r="A5288" s="86"/>
      <c r="D5288" s="74"/>
      <c r="E5288" s="74"/>
      <c r="F5288" s="87"/>
      <c r="H5288" s="88"/>
      <c r="N5288" s="89"/>
      <c r="X5288" s="82"/>
      <c r="Y5288" s="82"/>
    </row>
    <row r="5289" spans="1:25" s="65" customFormat="1">
      <c r="A5289" s="86"/>
      <c r="D5289" s="74"/>
      <c r="E5289" s="74"/>
      <c r="F5289" s="87"/>
      <c r="H5289" s="88"/>
      <c r="N5289" s="89"/>
      <c r="X5289" s="82"/>
      <c r="Y5289" s="82"/>
    </row>
    <row r="5290" spans="1:25" s="65" customFormat="1">
      <c r="A5290" s="86"/>
      <c r="D5290" s="74"/>
      <c r="E5290" s="74"/>
      <c r="F5290" s="87"/>
      <c r="H5290" s="88"/>
      <c r="N5290" s="89"/>
      <c r="X5290" s="82"/>
      <c r="Y5290" s="82"/>
    </row>
    <row r="5291" spans="1:25" s="65" customFormat="1">
      <c r="A5291" s="86"/>
      <c r="D5291" s="74"/>
      <c r="E5291" s="74"/>
      <c r="F5291" s="87"/>
      <c r="H5291" s="88"/>
      <c r="N5291" s="89"/>
      <c r="X5291" s="82"/>
      <c r="Y5291" s="82"/>
    </row>
    <row r="5292" spans="1:25" s="65" customFormat="1">
      <c r="A5292" s="86"/>
      <c r="D5292" s="74"/>
      <c r="E5292" s="74"/>
      <c r="F5292" s="87"/>
      <c r="H5292" s="88"/>
      <c r="N5292" s="89"/>
      <c r="X5292" s="82"/>
      <c r="Y5292" s="82"/>
    </row>
    <row r="5293" spans="1:25" s="65" customFormat="1">
      <c r="A5293" s="86"/>
      <c r="D5293" s="74"/>
      <c r="E5293" s="74"/>
      <c r="F5293" s="87"/>
      <c r="H5293" s="88"/>
      <c r="N5293" s="89"/>
      <c r="X5293" s="82"/>
      <c r="Y5293" s="82"/>
    </row>
    <row r="5294" spans="1:25" s="65" customFormat="1">
      <c r="A5294" s="86"/>
      <c r="D5294" s="74"/>
      <c r="E5294" s="74"/>
      <c r="F5294" s="87"/>
      <c r="H5294" s="88"/>
      <c r="N5294" s="89"/>
      <c r="X5294" s="82"/>
      <c r="Y5294" s="82"/>
    </row>
    <row r="5295" spans="1:25" s="65" customFormat="1">
      <c r="A5295" s="86"/>
      <c r="D5295" s="74"/>
      <c r="E5295" s="74"/>
      <c r="F5295" s="87"/>
      <c r="H5295" s="88"/>
      <c r="N5295" s="89"/>
      <c r="X5295" s="82"/>
      <c r="Y5295" s="82"/>
    </row>
    <row r="5296" spans="1:25" s="65" customFormat="1">
      <c r="A5296" s="86"/>
      <c r="D5296" s="74"/>
      <c r="E5296" s="74"/>
      <c r="F5296" s="87"/>
      <c r="H5296" s="88"/>
      <c r="N5296" s="89"/>
      <c r="X5296" s="82"/>
      <c r="Y5296" s="82"/>
    </row>
    <row r="5297" spans="1:25" s="65" customFormat="1">
      <c r="A5297" s="86"/>
      <c r="D5297" s="74"/>
      <c r="E5297" s="74"/>
      <c r="F5297" s="87"/>
      <c r="H5297" s="88"/>
      <c r="N5297" s="89"/>
      <c r="X5297" s="82"/>
      <c r="Y5297" s="82"/>
    </row>
    <row r="5298" spans="1:25" s="65" customFormat="1">
      <c r="A5298" s="86"/>
      <c r="D5298" s="74"/>
      <c r="E5298" s="74"/>
      <c r="F5298" s="87"/>
      <c r="H5298" s="88"/>
      <c r="N5298" s="89"/>
      <c r="X5298" s="82"/>
      <c r="Y5298" s="82"/>
    </row>
    <row r="5299" spans="1:25" s="65" customFormat="1">
      <c r="A5299" s="86"/>
      <c r="D5299" s="74"/>
      <c r="E5299" s="74"/>
      <c r="F5299" s="87"/>
      <c r="H5299" s="88"/>
      <c r="N5299" s="89"/>
      <c r="X5299" s="82"/>
      <c r="Y5299" s="82"/>
    </row>
    <row r="5300" spans="1:25" s="65" customFormat="1">
      <c r="A5300" s="86"/>
      <c r="D5300" s="74"/>
      <c r="E5300" s="74"/>
      <c r="F5300" s="87"/>
      <c r="H5300" s="88"/>
      <c r="N5300" s="89"/>
      <c r="X5300" s="82"/>
      <c r="Y5300" s="82"/>
    </row>
    <row r="5301" spans="1:25" s="65" customFormat="1">
      <c r="A5301" s="86"/>
      <c r="D5301" s="74"/>
      <c r="E5301" s="74"/>
      <c r="F5301" s="87"/>
      <c r="H5301" s="88"/>
      <c r="N5301" s="89"/>
      <c r="X5301" s="82"/>
      <c r="Y5301" s="82"/>
    </row>
    <row r="5302" spans="1:25" s="65" customFormat="1">
      <c r="A5302" s="86"/>
      <c r="D5302" s="74"/>
      <c r="E5302" s="74"/>
      <c r="F5302" s="87"/>
      <c r="H5302" s="88"/>
      <c r="N5302" s="89"/>
      <c r="X5302" s="82"/>
      <c r="Y5302" s="82"/>
    </row>
    <row r="5303" spans="1:25" s="65" customFormat="1">
      <c r="A5303" s="86"/>
      <c r="D5303" s="74"/>
      <c r="E5303" s="74"/>
      <c r="F5303" s="87"/>
      <c r="H5303" s="88"/>
      <c r="N5303" s="89"/>
      <c r="X5303" s="82"/>
      <c r="Y5303" s="82"/>
    </row>
    <row r="5304" spans="1:25" s="65" customFormat="1">
      <c r="A5304" s="86"/>
      <c r="D5304" s="74"/>
      <c r="E5304" s="74"/>
      <c r="F5304" s="87"/>
      <c r="H5304" s="88"/>
      <c r="N5304" s="89"/>
      <c r="X5304" s="82"/>
      <c r="Y5304" s="82"/>
    </row>
    <row r="5305" spans="1:25" s="65" customFormat="1">
      <c r="A5305" s="86"/>
      <c r="D5305" s="74"/>
      <c r="E5305" s="74"/>
      <c r="F5305" s="87"/>
      <c r="H5305" s="88"/>
      <c r="N5305" s="89"/>
      <c r="X5305" s="82"/>
      <c r="Y5305" s="82"/>
    </row>
    <row r="5306" spans="1:25" s="65" customFormat="1">
      <c r="A5306" s="86"/>
      <c r="D5306" s="74"/>
      <c r="E5306" s="74"/>
      <c r="F5306" s="87"/>
      <c r="H5306" s="88"/>
      <c r="N5306" s="89"/>
      <c r="X5306" s="82"/>
      <c r="Y5306" s="82"/>
    </row>
    <row r="5307" spans="1:25" s="65" customFormat="1">
      <c r="A5307" s="86"/>
      <c r="D5307" s="74"/>
      <c r="E5307" s="74"/>
      <c r="F5307" s="87"/>
      <c r="H5307" s="88"/>
      <c r="N5307" s="89"/>
      <c r="X5307" s="82"/>
      <c r="Y5307" s="82"/>
    </row>
    <row r="5308" spans="1:25" s="65" customFormat="1">
      <c r="A5308" s="86"/>
      <c r="D5308" s="74"/>
      <c r="E5308" s="74"/>
      <c r="F5308" s="87"/>
      <c r="H5308" s="88"/>
      <c r="N5308" s="89"/>
      <c r="X5308" s="82"/>
      <c r="Y5308" s="82"/>
    </row>
    <row r="5309" spans="1:25" s="65" customFormat="1">
      <c r="A5309" s="86"/>
      <c r="D5309" s="74"/>
      <c r="E5309" s="74"/>
      <c r="F5309" s="87"/>
      <c r="H5309" s="88"/>
      <c r="N5309" s="89"/>
      <c r="X5309" s="82"/>
      <c r="Y5309" s="82"/>
    </row>
    <row r="5310" spans="1:25" s="65" customFormat="1">
      <c r="A5310" s="86"/>
      <c r="D5310" s="74"/>
      <c r="E5310" s="74"/>
      <c r="F5310" s="87"/>
      <c r="H5310" s="88"/>
      <c r="N5310" s="89"/>
      <c r="X5310" s="82"/>
      <c r="Y5310" s="82"/>
    </row>
    <row r="5311" spans="1:25" s="65" customFormat="1">
      <c r="A5311" s="86"/>
      <c r="D5311" s="74"/>
      <c r="E5311" s="74"/>
      <c r="F5311" s="87"/>
      <c r="H5311" s="88"/>
      <c r="N5311" s="89"/>
      <c r="X5311" s="82"/>
      <c r="Y5311" s="82"/>
    </row>
    <row r="5312" spans="1:25" s="65" customFormat="1">
      <c r="A5312" s="86"/>
      <c r="D5312" s="74"/>
      <c r="E5312" s="74"/>
      <c r="F5312" s="87"/>
      <c r="H5312" s="88"/>
      <c r="N5312" s="89"/>
      <c r="X5312" s="82"/>
      <c r="Y5312" s="82"/>
    </row>
    <row r="5313" spans="1:25" s="65" customFormat="1">
      <c r="A5313" s="86"/>
      <c r="D5313" s="74"/>
      <c r="E5313" s="74"/>
      <c r="F5313" s="87"/>
      <c r="H5313" s="88"/>
      <c r="N5313" s="89"/>
      <c r="X5313" s="82"/>
      <c r="Y5313" s="82"/>
    </row>
    <row r="5314" spans="1:25" s="65" customFormat="1">
      <c r="A5314" s="86"/>
      <c r="D5314" s="74"/>
      <c r="E5314" s="74"/>
      <c r="F5314" s="87"/>
      <c r="H5314" s="88"/>
      <c r="N5314" s="89"/>
      <c r="X5314" s="82"/>
      <c r="Y5314" s="82"/>
    </row>
    <row r="5315" spans="1:25" s="65" customFormat="1">
      <c r="A5315" s="86"/>
      <c r="D5315" s="74"/>
      <c r="E5315" s="74"/>
      <c r="F5315" s="87"/>
      <c r="H5315" s="88"/>
      <c r="N5315" s="89"/>
      <c r="X5315" s="82"/>
      <c r="Y5315" s="82"/>
    </row>
    <row r="5316" spans="1:25" s="65" customFormat="1">
      <c r="A5316" s="86"/>
      <c r="D5316" s="74"/>
      <c r="E5316" s="74"/>
      <c r="F5316" s="87"/>
      <c r="H5316" s="88"/>
      <c r="N5316" s="89"/>
      <c r="X5316" s="82"/>
      <c r="Y5316" s="82"/>
    </row>
    <row r="5317" spans="1:25" s="65" customFormat="1">
      <c r="A5317" s="86"/>
      <c r="D5317" s="74"/>
      <c r="E5317" s="74"/>
      <c r="F5317" s="87"/>
      <c r="H5317" s="88"/>
      <c r="N5317" s="89"/>
      <c r="X5317" s="82"/>
      <c r="Y5317" s="82"/>
    </row>
    <row r="5318" spans="1:25" s="65" customFormat="1">
      <c r="A5318" s="86"/>
      <c r="D5318" s="74"/>
      <c r="E5318" s="74"/>
      <c r="F5318" s="87"/>
      <c r="H5318" s="88"/>
      <c r="N5318" s="89"/>
      <c r="X5318" s="82"/>
      <c r="Y5318" s="82"/>
    </row>
    <row r="5319" spans="1:25" s="65" customFormat="1">
      <c r="A5319" s="86"/>
      <c r="D5319" s="74"/>
      <c r="E5319" s="74"/>
      <c r="F5319" s="87"/>
      <c r="H5319" s="88"/>
      <c r="N5319" s="89"/>
      <c r="X5319" s="82"/>
      <c r="Y5319" s="82"/>
    </row>
    <row r="5320" spans="1:25" s="65" customFormat="1">
      <c r="A5320" s="86"/>
      <c r="D5320" s="74"/>
      <c r="E5320" s="74"/>
      <c r="F5320" s="87"/>
      <c r="H5320" s="88"/>
      <c r="N5320" s="89"/>
      <c r="X5320" s="82"/>
      <c r="Y5320" s="82"/>
    </row>
    <row r="5321" spans="1:25" s="65" customFormat="1">
      <c r="A5321" s="86"/>
      <c r="D5321" s="74"/>
      <c r="E5321" s="74"/>
      <c r="F5321" s="87"/>
      <c r="H5321" s="88"/>
      <c r="N5321" s="89"/>
      <c r="X5321" s="82"/>
      <c r="Y5321" s="82"/>
    </row>
    <row r="5322" spans="1:25" s="65" customFormat="1">
      <c r="A5322" s="86"/>
      <c r="D5322" s="74"/>
      <c r="E5322" s="74"/>
      <c r="F5322" s="87"/>
      <c r="H5322" s="88"/>
      <c r="N5322" s="89"/>
      <c r="X5322" s="82"/>
      <c r="Y5322" s="82"/>
    </row>
    <row r="5323" spans="1:25" s="65" customFormat="1">
      <c r="A5323" s="86"/>
      <c r="D5323" s="74"/>
      <c r="E5323" s="74"/>
      <c r="F5323" s="87"/>
      <c r="H5323" s="88"/>
      <c r="N5323" s="89"/>
      <c r="X5323" s="82"/>
      <c r="Y5323" s="82"/>
    </row>
    <row r="5324" spans="1:25" s="65" customFormat="1">
      <c r="A5324" s="86"/>
      <c r="D5324" s="74"/>
      <c r="E5324" s="74"/>
      <c r="F5324" s="87"/>
      <c r="H5324" s="88"/>
      <c r="N5324" s="89"/>
      <c r="X5324" s="82"/>
      <c r="Y5324" s="82"/>
    </row>
    <row r="5325" spans="1:25" s="65" customFormat="1">
      <c r="A5325" s="86"/>
      <c r="D5325" s="74"/>
      <c r="E5325" s="74"/>
      <c r="F5325" s="87"/>
      <c r="H5325" s="88"/>
      <c r="N5325" s="89"/>
      <c r="X5325" s="82"/>
      <c r="Y5325" s="82"/>
    </row>
    <row r="5326" spans="1:25" s="65" customFormat="1">
      <c r="A5326" s="86"/>
      <c r="D5326" s="74"/>
      <c r="E5326" s="74"/>
      <c r="F5326" s="87"/>
      <c r="H5326" s="88"/>
      <c r="N5326" s="89"/>
      <c r="X5326" s="82"/>
      <c r="Y5326" s="82"/>
    </row>
    <row r="5327" spans="1:25" s="65" customFormat="1">
      <c r="A5327" s="86"/>
      <c r="D5327" s="74"/>
      <c r="E5327" s="74"/>
      <c r="F5327" s="87"/>
      <c r="H5327" s="88"/>
      <c r="N5327" s="89"/>
      <c r="X5327" s="82"/>
      <c r="Y5327" s="82"/>
    </row>
    <row r="5328" spans="1:25" s="65" customFormat="1">
      <c r="A5328" s="86"/>
      <c r="D5328" s="74"/>
      <c r="E5328" s="74"/>
      <c r="F5328" s="87"/>
      <c r="H5328" s="88"/>
      <c r="N5328" s="89"/>
      <c r="X5328" s="82"/>
      <c r="Y5328" s="82"/>
    </row>
    <row r="5329" spans="1:25" s="65" customFormat="1">
      <c r="A5329" s="86"/>
      <c r="D5329" s="74"/>
      <c r="E5329" s="74"/>
      <c r="F5329" s="87"/>
      <c r="H5329" s="88"/>
      <c r="N5329" s="89"/>
      <c r="X5329" s="82"/>
      <c r="Y5329" s="82"/>
    </row>
    <row r="5330" spans="1:25" s="65" customFormat="1">
      <c r="A5330" s="86"/>
      <c r="D5330" s="74"/>
      <c r="E5330" s="74"/>
      <c r="F5330" s="87"/>
      <c r="H5330" s="88"/>
      <c r="N5330" s="89"/>
      <c r="X5330" s="82"/>
      <c r="Y5330" s="82"/>
    </row>
    <row r="5331" spans="1:25" s="65" customFormat="1">
      <c r="A5331" s="86"/>
      <c r="D5331" s="74"/>
      <c r="E5331" s="74"/>
      <c r="F5331" s="87"/>
      <c r="H5331" s="88"/>
      <c r="N5331" s="89"/>
      <c r="X5331" s="82"/>
      <c r="Y5331" s="82"/>
    </row>
    <row r="5332" spans="1:25" s="65" customFormat="1">
      <c r="A5332" s="86"/>
      <c r="D5332" s="74"/>
      <c r="E5332" s="74"/>
      <c r="F5332" s="87"/>
      <c r="H5332" s="88"/>
      <c r="N5332" s="89"/>
      <c r="X5332" s="82"/>
      <c r="Y5332" s="82"/>
    </row>
    <row r="5333" spans="1:25" s="65" customFormat="1">
      <c r="A5333" s="86"/>
      <c r="D5333" s="74"/>
      <c r="E5333" s="74"/>
      <c r="F5333" s="87"/>
      <c r="H5333" s="88"/>
      <c r="N5333" s="89"/>
      <c r="X5333" s="82"/>
      <c r="Y5333" s="82"/>
    </row>
    <row r="5334" spans="1:25" s="65" customFormat="1">
      <c r="A5334" s="86"/>
      <c r="D5334" s="74"/>
      <c r="E5334" s="74"/>
      <c r="F5334" s="87"/>
      <c r="H5334" s="88"/>
      <c r="N5334" s="89"/>
      <c r="X5334" s="82"/>
      <c r="Y5334" s="82"/>
    </row>
    <row r="5335" spans="1:25" s="65" customFormat="1">
      <c r="A5335" s="86"/>
      <c r="D5335" s="74"/>
      <c r="E5335" s="74"/>
      <c r="F5335" s="87"/>
      <c r="H5335" s="88"/>
      <c r="N5335" s="89"/>
      <c r="X5335" s="82"/>
      <c r="Y5335" s="82"/>
    </row>
    <row r="5336" spans="1:25" s="65" customFormat="1">
      <c r="A5336" s="86"/>
      <c r="D5336" s="74"/>
      <c r="E5336" s="74"/>
      <c r="F5336" s="87"/>
      <c r="H5336" s="88"/>
      <c r="N5336" s="89"/>
      <c r="X5336" s="82"/>
      <c r="Y5336" s="82"/>
    </row>
    <row r="5337" spans="1:25" s="65" customFormat="1">
      <c r="A5337" s="86"/>
      <c r="D5337" s="74"/>
      <c r="E5337" s="74"/>
      <c r="F5337" s="87"/>
      <c r="H5337" s="88"/>
      <c r="N5337" s="89"/>
      <c r="X5337" s="82"/>
      <c r="Y5337" s="82"/>
    </row>
    <row r="5338" spans="1:25" s="65" customFormat="1">
      <c r="A5338" s="86"/>
      <c r="D5338" s="74"/>
      <c r="E5338" s="74"/>
      <c r="F5338" s="87"/>
      <c r="H5338" s="88"/>
      <c r="N5338" s="89"/>
      <c r="X5338" s="82"/>
      <c r="Y5338" s="82"/>
    </row>
    <row r="5339" spans="1:25" s="65" customFormat="1">
      <c r="A5339" s="86"/>
      <c r="D5339" s="74"/>
      <c r="E5339" s="74"/>
      <c r="F5339" s="87"/>
      <c r="H5339" s="88"/>
      <c r="N5339" s="89"/>
      <c r="X5339" s="82"/>
      <c r="Y5339" s="82"/>
    </row>
    <row r="5340" spans="1:25" s="65" customFormat="1">
      <c r="A5340" s="86"/>
      <c r="D5340" s="74"/>
      <c r="E5340" s="74"/>
      <c r="F5340" s="87"/>
      <c r="H5340" s="88"/>
      <c r="N5340" s="89"/>
      <c r="X5340" s="82"/>
      <c r="Y5340" s="82"/>
    </row>
    <row r="5341" spans="1:25" s="65" customFormat="1">
      <c r="A5341" s="86"/>
      <c r="D5341" s="74"/>
      <c r="E5341" s="74"/>
      <c r="F5341" s="87"/>
      <c r="H5341" s="88"/>
      <c r="N5341" s="89"/>
      <c r="X5341" s="82"/>
      <c r="Y5341" s="82"/>
    </row>
    <row r="5342" spans="1:25" s="65" customFormat="1">
      <c r="A5342" s="86"/>
      <c r="D5342" s="74"/>
      <c r="E5342" s="74"/>
      <c r="F5342" s="87"/>
      <c r="H5342" s="88"/>
      <c r="N5342" s="89"/>
      <c r="X5342" s="82"/>
      <c r="Y5342" s="82"/>
    </row>
    <row r="5343" spans="1:25" s="65" customFormat="1">
      <c r="A5343" s="86"/>
      <c r="D5343" s="74"/>
      <c r="E5343" s="74"/>
      <c r="F5343" s="87"/>
      <c r="H5343" s="88"/>
      <c r="N5343" s="89"/>
      <c r="X5343" s="82"/>
      <c r="Y5343" s="82"/>
    </row>
    <row r="5344" spans="1:25" s="65" customFormat="1">
      <c r="A5344" s="86"/>
      <c r="D5344" s="74"/>
      <c r="E5344" s="74"/>
      <c r="F5344" s="87"/>
      <c r="H5344" s="88"/>
      <c r="N5344" s="89"/>
      <c r="X5344" s="82"/>
      <c r="Y5344" s="82"/>
    </row>
    <row r="5345" spans="1:25" s="65" customFormat="1">
      <c r="A5345" s="86"/>
      <c r="D5345" s="74"/>
      <c r="E5345" s="74"/>
      <c r="F5345" s="87"/>
      <c r="H5345" s="88"/>
      <c r="N5345" s="89"/>
      <c r="X5345" s="82"/>
      <c r="Y5345" s="82"/>
    </row>
    <row r="5346" spans="1:25" s="65" customFormat="1">
      <c r="A5346" s="86"/>
      <c r="D5346" s="74"/>
      <c r="E5346" s="74"/>
      <c r="F5346" s="87"/>
      <c r="H5346" s="88"/>
      <c r="N5346" s="89"/>
      <c r="X5346" s="82"/>
      <c r="Y5346" s="82"/>
    </row>
    <row r="5347" spans="1:25" s="65" customFormat="1">
      <c r="A5347" s="86"/>
      <c r="D5347" s="74"/>
      <c r="E5347" s="74"/>
      <c r="F5347" s="87"/>
      <c r="H5347" s="88"/>
      <c r="N5347" s="89"/>
      <c r="X5347" s="82"/>
      <c r="Y5347" s="82"/>
    </row>
    <row r="5348" spans="1:25" s="65" customFormat="1">
      <c r="A5348" s="86"/>
      <c r="D5348" s="74"/>
      <c r="E5348" s="74"/>
      <c r="F5348" s="87"/>
      <c r="H5348" s="88"/>
      <c r="N5348" s="89"/>
      <c r="X5348" s="82"/>
      <c r="Y5348" s="82"/>
    </row>
    <row r="5349" spans="1:25" s="65" customFormat="1">
      <c r="A5349" s="86"/>
      <c r="D5349" s="74"/>
      <c r="E5349" s="74"/>
      <c r="F5349" s="87"/>
      <c r="H5349" s="88"/>
      <c r="N5349" s="89"/>
      <c r="X5349" s="82"/>
      <c r="Y5349" s="82"/>
    </row>
    <row r="5350" spans="1:25" s="65" customFormat="1">
      <c r="A5350" s="86"/>
      <c r="D5350" s="74"/>
      <c r="E5350" s="74"/>
      <c r="F5350" s="87"/>
      <c r="H5350" s="88"/>
      <c r="N5350" s="89"/>
      <c r="X5350" s="82"/>
      <c r="Y5350" s="82"/>
    </row>
    <row r="5351" spans="1:25" s="65" customFormat="1">
      <c r="A5351" s="86"/>
      <c r="D5351" s="74"/>
      <c r="E5351" s="74"/>
      <c r="F5351" s="87"/>
      <c r="H5351" s="88"/>
      <c r="N5351" s="89"/>
      <c r="X5351" s="82"/>
      <c r="Y5351" s="82"/>
    </row>
    <row r="5352" spans="1:25" s="65" customFormat="1">
      <c r="A5352" s="86"/>
      <c r="D5352" s="74"/>
      <c r="E5352" s="74"/>
      <c r="F5352" s="87"/>
      <c r="H5352" s="88"/>
      <c r="N5352" s="89"/>
      <c r="X5352" s="82"/>
      <c r="Y5352" s="82"/>
    </row>
    <row r="5353" spans="1:25" s="65" customFormat="1">
      <c r="A5353" s="86"/>
      <c r="D5353" s="74"/>
      <c r="E5353" s="74"/>
      <c r="F5353" s="87"/>
      <c r="H5353" s="88"/>
      <c r="N5353" s="89"/>
      <c r="X5353" s="82"/>
      <c r="Y5353" s="82"/>
    </row>
    <row r="5354" spans="1:25" s="65" customFormat="1">
      <c r="A5354" s="86"/>
      <c r="D5354" s="74"/>
      <c r="E5354" s="74"/>
      <c r="F5354" s="87"/>
      <c r="H5354" s="88"/>
      <c r="N5354" s="89"/>
      <c r="X5354" s="82"/>
      <c r="Y5354" s="82"/>
    </row>
    <row r="5355" spans="1:25" s="65" customFormat="1">
      <c r="A5355" s="86"/>
      <c r="D5355" s="74"/>
      <c r="E5355" s="74"/>
      <c r="F5355" s="87"/>
      <c r="H5355" s="88"/>
      <c r="N5355" s="89"/>
      <c r="X5355" s="82"/>
      <c r="Y5355" s="82"/>
    </row>
    <row r="5356" spans="1:25" s="65" customFormat="1">
      <c r="A5356" s="86"/>
      <c r="D5356" s="74"/>
      <c r="E5356" s="74"/>
      <c r="F5356" s="87"/>
      <c r="H5356" s="88"/>
      <c r="N5356" s="89"/>
      <c r="X5356" s="82"/>
      <c r="Y5356" s="82"/>
    </row>
    <row r="5357" spans="1:25" s="65" customFormat="1">
      <c r="A5357" s="86"/>
      <c r="D5357" s="74"/>
      <c r="E5357" s="74"/>
      <c r="F5357" s="87"/>
      <c r="H5357" s="88"/>
      <c r="N5357" s="89"/>
      <c r="X5357" s="82"/>
      <c r="Y5357" s="82"/>
    </row>
    <row r="5358" spans="1:25" s="65" customFormat="1">
      <c r="A5358" s="86"/>
      <c r="D5358" s="74"/>
      <c r="E5358" s="74"/>
      <c r="F5358" s="87"/>
      <c r="H5358" s="88"/>
      <c r="N5358" s="89"/>
      <c r="X5358" s="82"/>
      <c r="Y5358" s="82"/>
    </row>
    <row r="5359" spans="1:25" s="65" customFormat="1">
      <c r="A5359" s="86"/>
      <c r="D5359" s="74"/>
      <c r="E5359" s="74"/>
      <c r="F5359" s="87"/>
      <c r="H5359" s="88"/>
      <c r="N5359" s="89"/>
      <c r="X5359" s="82"/>
      <c r="Y5359" s="82"/>
    </row>
    <row r="5360" spans="1:25" s="65" customFormat="1">
      <c r="A5360" s="86"/>
      <c r="D5360" s="74"/>
      <c r="E5360" s="74"/>
      <c r="F5360" s="87"/>
      <c r="H5360" s="88"/>
      <c r="N5360" s="89"/>
      <c r="X5360" s="82"/>
      <c r="Y5360" s="82"/>
    </row>
    <row r="5361" spans="1:25" s="65" customFormat="1">
      <c r="A5361" s="86"/>
      <c r="D5361" s="74"/>
      <c r="E5361" s="74"/>
      <c r="F5361" s="87"/>
      <c r="H5361" s="88"/>
      <c r="N5361" s="89"/>
      <c r="X5361" s="82"/>
      <c r="Y5361" s="82"/>
    </row>
    <row r="5362" spans="1:25" s="65" customFormat="1">
      <c r="A5362" s="86"/>
      <c r="D5362" s="74"/>
      <c r="E5362" s="74"/>
      <c r="F5362" s="87"/>
      <c r="H5362" s="88"/>
      <c r="N5362" s="89"/>
      <c r="X5362" s="82"/>
      <c r="Y5362" s="82"/>
    </row>
    <row r="5363" spans="1:25" s="65" customFormat="1">
      <c r="A5363" s="86"/>
      <c r="D5363" s="74"/>
      <c r="E5363" s="74"/>
      <c r="F5363" s="87"/>
      <c r="H5363" s="88"/>
      <c r="N5363" s="89"/>
      <c r="X5363" s="82"/>
      <c r="Y5363" s="82"/>
    </row>
    <row r="5364" spans="1:25" s="65" customFormat="1">
      <c r="A5364" s="86"/>
      <c r="D5364" s="74"/>
      <c r="E5364" s="74"/>
      <c r="F5364" s="87"/>
      <c r="H5364" s="88"/>
      <c r="N5364" s="89"/>
      <c r="X5364" s="82"/>
      <c r="Y5364" s="82"/>
    </row>
    <row r="5365" spans="1:25" s="65" customFormat="1">
      <c r="A5365" s="86"/>
      <c r="D5365" s="74"/>
      <c r="E5365" s="74"/>
      <c r="F5365" s="87"/>
      <c r="H5365" s="88"/>
      <c r="N5365" s="89"/>
      <c r="X5365" s="82"/>
      <c r="Y5365" s="82"/>
    </row>
    <row r="5366" spans="1:25" s="65" customFormat="1">
      <c r="A5366" s="86"/>
      <c r="D5366" s="74"/>
      <c r="E5366" s="74"/>
      <c r="F5366" s="87"/>
      <c r="H5366" s="88"/>
      <c r="N5366" s="89"/>
      <c r="X5366" s="82"/>
      <c r="Y5366" s="82"/>
    </row>
    <row r="5367" spans="1:25" s="65" customFormat="1">
      <c r="A5367" s="86"/>
      <c r="D5367" s="74"/>
      <c r="E5367" s="74"/>
      <c r="F5367" s="87"/>
      <c r="H5367" s="88"/>
      <c r="N5367" s="89"/>
      <c r="X5367" s="82"/>
      <c r="Y5367" s="82"/>
    </row>
    <row r="5368" spans="1:25" s="65" customFormat="1">
      <c r="A5368" s="86"/>
      <c r="D5368" s="74"/>
      <c r="E5368" s="74"/>
      <c r="F5368" s="87"/>
      <c r="H5368" s="88"/>
      <c r="N5368" s="89"/>
      <c r="X5368" s="82"/>
      <c r="Y5368" s="82"/>
    </row>
    <row r="5369" spans="1:25" s="65" customFormat="1">
      <c r="A5369" s="86"/>
      <c r="D5369" s="74"/>
      <c r="E5369" s="74"/>
      <c r="F5369" s="87"/>
      <c r="H5369" s="88"/>
      <c r="N5369" s="89"/>
      <c r="X5369" s="82"/>
      <c r="Y5369" s="82"/>
    </row>
    <row r="5370" spans="1:25" s="65" customFormat="1">
      <c r="A5370" s="86"/>
      <c r="D5370" s="74"/>
      <c r="E5370" s="74"/>
      <c r="F5370" s="87"/>
      <c r="H5370" s="88"/>
      <c r="N5370" s="89"/>
      <c r="X5370" s="82"/>
      <c r="Y5370" s="82"/>
    </row>
    <row r="5371" spans="1:25" s="65" customFormat="1">
      <c r="A5371" s="86"/>
      <c r="D5371" s="74"/>
      <c r="E5371" s="74"/>
      <c r="F5371" s="87"/>
      <c r="H5371" s="88"/>
      <c r="N5371" s="89"/>
      <c r="X5371" s="82"/>
      <c r="Y5371" s="82"/>
    </row>
    <row r="5372" spans="1:25" s="65" customFormat="1">
      <c r="A5372" s="86"/>
      <c r="D5372" s="74"/>
      <c r="E5372" s="74"/>
      <c r="F5372" s="87"/>
      <c r="H5372" s="88"/>
      <c r="N5372" s="89"/>
      <c r="X5372" s="82"/>
      <c r="Y5372" s="82"/>
    </row>
    <row r="5373" spans="1:25" s="65" customFormat="1">
      <c r="A5373" s="86"/>
      <c r="D5373" s="74"/>
      <c r="E5373" s="74"/>
      <c r="F5373" s="87"/>
      <c r="H5373" s="88"/>
      <c r="N5373" s="89"/>
      <c r="X5373" s="82"/>
      <c r="Y5373" s="82"/>
    </row>
    <row r="5374" spans="1:25" s="65" customFormat="1">
      <c r="A5374" s="86"/>
      <c r="D5374" s="74"/>
      <c r="E5374" s="74"/>
      <c r="F5374" s="87"/>
      <c r="H5374" s="88"/>
      <c r="N5374" s="89"/>
      <c r="X5374" s="82"/>
      <c r="Y5374" s="82"/>
    </row>
    <row r="5375" spans="1:25" s="65" customFormat="1">
      <c r="A5375" s="86"/>
      <c r="D5375" s="74"/>
      <c r="E5375" s="74"/>
      <c r="F5375" s="87"/>
      <c r="H5375" s="88"/>
      <c r="N5375" s="89"/>
      <c r="X5375" s="82"/>
      <c r="Y5375" s="82"/>
    </row>
    <row r="5376" spans="1:25" s="65" customFormat="1">
      <c r="A5376" s="86"/>
      <c r="D5376" s="74"/>
      <c r="E5376" s="74"/>
      <c r="F5376" s="87"/>
      <c r="H5376" s="88"/>
      <c r="N5376" s="89"/>
      <c r="X5376" s="82"/>
      <c r="Y5376" s="82"/>
    </row>
    <row r="5377" spans="1:25" s="65" customFormat="1">
      <c r="A5377" s="86"/>
      <c r="D5377" s="74"/>
      <c r="E5377" s="74"/>
      <c r="F5377" s="87"/>
      <c r="H5377" s="88"/>
      <c r="N5377" s="89"/>
      <c r="X5377" s="82"/>
      <c r="Y5377" s="82"/>
    </row>
    <row r="5378" spans="1:25" s="65" customFormat="1">
      <c r="A5378" s="86"/>
      <c r="D5378" s="74"/>
      <c r="E5378" s="74"/>
      <c r="F5378" s="87"/>
      <c r="H5378" s="88"/>
      <c r="N5378" s="89"/>
      <c r="X5378" s="82"/>
      <c r="Y5378" s="82"/>
    </row>
    <row r="5379" spans="1:25" s="65" customFormat="1">
      <c r="A5379" s="86"/>
      <c r="D5379" s="74"/>
      <c r="E5379" s="74"/>
      <c r="F5379" s="87"/>
      <c r="H5379" s="88"/>
      <c r="N5379" s="89"/>
      <c r="X5379" s="82"/>
      <c r="Y5379" s="82"/>
    </row>
    <row r="5380" spans="1:25" s="65" customFormat="1">
      <c r="A5380" s="86"/>
      <c r="D5380" s="74"/>
      <c r="E5380" s="74"/>
      <c r="F5380" s="87"/>
      <c r="H5380" s="88"/>
      <c r="N5380" s="89"/>
      <c r="X5380" s="82"/>
      <c r="Y5380" s="82"/>
    </row>
    <row r="5381" spans="1:25" s="65" customFormat="1">
      <c r="A5381" s="86"/>
      <c r="D5381" s="74"/>
      <c r="E5381" s="74"/>
      <c r="F5381" s="87"/>
      <c r="H5381" s="88"/>
      <c r="N5381" s="89"/>
      <c r="X5381" s="82"/>
      <c r="Y5381" s="82"/>
    </row>
    <row r="5382" spans="1:25" s="65" customFormat="1">
      <c r="A5382" s="86"/>
      <c r="D5382" s="74"/>
      <c r="E5382" s="74"/>
      <c r="F5382" s="87"/>
      <c r="H5382" s="88"/>
      <c r="N5382" s="89"/>
      <c r="X5382" s="82"/>
      <c r="Y5382" s="82"/>
    </row>
    <row r="5383" spans="1:25" s="65" customFormat="1">
      <c r="A5383" s="86"/>
      <c r="D5383" s="74"/>
      <c r="E5383" s="74"/>
      <c r="F5383" s="87"/>
      <c r="H5383" s="88"/>
      <c r="N5383" s="89"/>
      <c r="X5383" s="82"/>
      <c r="Y5383" s="82"/>
    </row>
    <row r="5384" spans="1:25" s="65" customFormat="1">
      <c r="A5384" s="86"/>
      <c r="D5384" s="74"/>
      <c r="E5384" s="74"/>
      <c r="F5384" s="87"/>
      <c r="H5384" s="88"/>
      <c r="N5384" s="89"/>
      <c r="X5384" s="82"/>
      <c r="Y5384" s="82"/>
    </row>
    <row r="5385" spans="1:25" s="65" customFormat="1">
      <c r="A5385" s="86"/>
      <c r="D5385" s="74"/>
      <c r="E5385" s="74"/>
      <c r="F5385" s="87"/>
      <c r="H5385" s="88"/>
      <c r="N5385" s="89"/>
      <c r="X5385" s="82"/>
      <c r="Y5385" s="82"/>
    </row>
    <row r="5386" spans="1:25" s="65" customFormat="1">
      <c r="A5386" s="86"/>
      <c r="D5386" s="74"/>
      <c r="E5386" s="74"/>
      <c r="F5386" s="87"/>
      <c r="H5386" s="88"/>
      <c r="N5386" s="89"/>
      <c r="X5386" s="82"/>
      <c r="Y5386" s="82"/>
    </row>
    <row r="5387" spans="1:25" s="65" customFormat="1">
      <c r="A5387" s="86"/>
      <c r="D5387" s="74"/>
      <c r="E5387" s="74"/>
      <c r="F5387" s="87"/>
      <c r="H5387" s="88"/>
      <c r="N5387" s="89"/>
      <c r="X5387" s="82"/>
      <c r="Y5387" s="82"/>
    </row>
    <row r="5388" spans="1:25" s="65" customFormat="1">
      <c r="A5388" s="86"/>
      <c r="D5388" s="74"/>
      <c r="E5388" s="74"/>
      <c r="F5388" s="87"/>
      <c r="H5388" s="88"/>
      <c r="N5388" s="89"/>
      <c r="X5388" s="82"/>
      <c r="Y5388" s="82"/>
    </row>
    <row r="5389" spans="1:25" s="65" customFormat="1">
      <c r="A5389" s="86"/>
      <c r="D5389" s="74"/>
      <c r="E5389" s="74"/>
      <c r="F5389" s="87"/>
      <c r="H5389" s="88"/>
      <c r="N5389" s="89"/>
      <c r="X5389" s="82"/>
      <c r="Y5389" s="82"/>
    </row>
    <row r="5390" spans="1:25" s="65" customFormat="1">
      <c r="A5390" s="86"/>
      <c r="D5390" s="74"/>
      <c r="E5390" s="74"/>
      <c r="F5390" s="87"/>
      <c r="H5390" s="88"/>
      <c r="N5390" s="89"/>
      <c r="X5390" s="82"/>
      <c r="Y5390" s="82"/>
    </row>
    <row r="5391" spans="1:25" s="65" customFormat="1">
      <c r="A5391" s="86"/>
      <c r="D5391" s="74"/>
      <c r="E5391" s="74"/>
      <c r="F5391" s="87"/>
      <c r="H5391" s="88"/>
      <c r="N5391" s="89"/>
      <c r="X5391" s="82"/>
      <c r="Y5391" s="82"/>
    </row>
    <row r="5392" spans="1:25" s="65" customFormat="1">
      <c r="A5392" s="86"/>
      <c r="D5392" s="74"/>
      <c r="E5392" s="74"/>
      <c r="F5392" s="87"/>
      <c r="H5392" s="88"/>
      <c r="N5392" s="89"/>
      <c r="X5392" s="82"/>
      <c r="Y5392" s="82"/>
    </row>
    <row r="5393" spans="1:25" s="65" customFormat="1">
      <c r="A5393" s="86"/>
      <c r="D5393" s="74"/>
      <c r="E5393" s="74"/>
      <c r="F5393" s="87"/>
      <c r="H5393" s="88"/>
      <c r="N5393" s="89"/>
      <c r="X5393" s="82"/>
      <c r="Y5393" s="82"/>
    </row>
    <row r="5394" spans="1:25" s="65" customFormat="1">
      <c r="A5394" s="86"/>
      <c r="D5394" s="74"/>
      <c r="E5394" s="74"/>
      <c r="F5394" s="87"/>
      <c r="H5394" s="88"/>
      <c r="N5394" s="89"/>
      <c r="X5394" s="82"/>
      <c r="Y5394" s="82"/>
    </row>
    <row r="5395" spans="1:25" s="65" customFormat="1">
      <c r="A5395" s="86"/>
      <c r="D5395" s="74"/>
      <c r="E5395" s="74"/>
      <c r="F5395" s="87"/>
      <c r="H5395" s="88"/>
      <c r="N5395" s="89"/>
      <c r="X5395" s="82"/>
      <c r="Y5395" s="82"/>
    </row>
    <row r="5396" spans="1:25" s="65" customFormat="1">
      <c r="A5396" s="86"/>
      <c r="D5396" s="74"/>
      <c r="E5396" s="74"/>
      <c r="F5396" s="87"/>
      <c r="H5396" s="88"/>
      <c r="N5396" s="89"/>
      <c r="X5396" s="82"/>
      <c r="Y5396" s="82"/>
    </row>
    <row r="5397" spans="1:25" s="65" customFormat="1">
      <c r="A5397" s="86"/>
      <c r="D5397" s="74"/>
      <c r="E5397" s="74"/>
      <c r="F5397" s="87"/>
      <c r="H5397" s="88"/>
      <c r="N5397" s="89"/>
      <c r="X5397" s="82"/>
      <c r="Y5397" s="82"/>
    </row>
    <row r="5398" spans="1:25" s="65" customFormat="1">
      <c r="A5398" s="86"/>
      <c r="D5398" s="74"/>
      <c r="E5398" s="74"/>
      <c r="F5398" s="87"/>
      <c r="H5398" s="88"/>
      <c r="N5398" s="89"/>
      <c r="X5398" s="82"/>
      <c r="Y5398" s="82"/>
    </row>
    <row r="5399" spans="1:25" s="65" customFormat="1">
      <c r="A5399" s="86"/>
      <c r="D5399" s="74"/>
      <c r="E5399" s="74"/>
      <c r="F5399" s="87"/>
      <c r="H5399" s="88"/>
      <c r="N5399" s="89"/>
      <c r="X5399" s="82"/>
      <c r="Y5399" s="82"/>
    </row>
    <row r="5400" spans="1:25" s="65" customFormat="1">
      <c r="A5400" s="86"/>
      <c r="D5400" s="74"/>
      <c r="E5400" s="74"/>
      <c r="F5400" s="87"/>
      <c r="H5400" s="88"/>
      <c r="N5400" s="89"/>
      <c r="X5400" s="82"/>
      <c r="Y5400" s="82"/>
    </row>
    <row r="5401" spans="1:25" s="65" customFormat="1">
      <c r="A5401" s="86"/>
      <c r="D5401" s="74"/>
      <c r="E5401" s="74"/>
      <c r="F5401" s="87"/>
      <c r="H5401" s="88"/>
      <c r="N5401" s="89"/>
      <c r="X5401" s="82"/>
      <c r="Y5401" s="82"/>
    </row>
    <row r="5402" spans="1:25" s="65" customFormat="1">
      <c r="A5402" s="86"/>
      <c r="D5402" s="74"/>
      <c r="E5402" s="74"/>
      <c r="F5402" s="87"/>
      <c r="H5402" s="88"/>
      <c r="N5402" s="89"/>
      <c r="X5402" s="82"/>
      <c r="Y5402" s="82"/>
    </row>
    <row r="5403" spans="1:25" s="65" customFormat="1">
      <c r="A5403" s="86"/>
      <c r="D5403" s="74"/>
      <c r="E5403" s="74"/>
      <c r="F5403" s="87"/>
      <c r="H5403" s="88"/>
      <c r="N5403" s="89"/>
      <c r="X5403" s="82"/>
      <c r="Y5403" s="82"/>
    </row>
    <row r="5404" spans="1:25" s="65" customFormat="1">
      <c r="A5404" s="86"/>
      <c r="D5404" s="74"/>
      <c r="E5404" s="74"/>
      <c r="F5404" s="87"/>
      <c r="H5404" s="88"/>
      <c r="N5404" s="89"/>
      <c r="X5404" s="82"/>
      <c r="Y5404" s="82"/>
    </row>
    <row r="5405" spans="1:25" s="65" customFormat="1">
      <c r="A5405" s="86"/>
      <c r="D5405" s="74"/>
      <c r="E5405" s="74"/>
      <c r="F5405" s="87"/>
      <c r="H5405" s="88"/>
      <c r="N5405" s="89"/>
      <c r="X5405" s="82"/>
      <c r="Y5405" s="82"/>
    </row>
    <row r="5406" spans="1:25" s="65" customFormat="1">
      <c r="A5406" s="86"/>
      <c r="D5406" s="74"/>
      <c r="E5406" s="74"/>
      <c r="F5406" s="87"/>
      <c r="H5406" s="88"/>
      <c r="N5406" s="89"/>
      <c r="X5406" s="82"/>
      <c r="Y5406" s="82"/>
    </row>
    <row r="5407" spans="1:25" s="65" customFormat="1">
      <c r="A5407" s="86"/>
      <c r="D5407" s="74"/>
      <c r="E5407" s="74"/>
      <c r="F5407" s="87"/>
      <c r="H5407" s="88"/>
      <c r="N5407" s="89"/>
      <c r="X5407" s="82"/>
      <c r="Y5407" s="82"/>
    </row>
    <row r="5408" spans="1:25" s="65" customFormat="1">
      <c r="A5408" s="86"/>
      <c r="D5408" s="74"/>
      <c r="E5408" s="74"/>
      <c r="F5408" s="87"/>
      <c r="H5408" s="88"/>
      <c r="N5408" s="89"/>
      <c r="X5408" s="82"/>
      <c r="Y5408" s="82"/>
    </row>
    <row r="5409" spans="1:25" s="65" customFormat="1">
      <c r="A5409" s="86"/>
      <c r="D5409" s="74"/>
      <c r="E5409" s="74"/>
      <c r="F5409" s="87"/>
      <c r="H5409" s="88"/>
      <c r="N5409" s="89"/>
      <c r="X5409" s="82"/>
      <c r="Y5409" s="82"/>
    </row>
    <row r="5410" spans="1:25" s="65" customFormat="1">
      <c r="A5410" s="86"/>
      <c r="D5410" s="74"/>
      <c r="E5410" s="74"/>
      <c r="F5410" s="87"/>
      <c r="H5410" s="88"/>
      <c r="N5410" s="89"/>
      <c r="X5410" s="82"/>
      <c r="Y5410" s="82"/>
    </row>
    <row r="5411" spans="1:25" s="65" customFormat="1">
      <c r="A5411" s="86"/>
      <c r="D5411" s="74"/>
      <c r="E5411" s="74"/>
      <c r="F5411" s="87"/>
      <c r="H5411" s="88"/>
      <c r="N5411" s="89"/>
      <c r="X5411" s="82"/>
      <c r="Y5411" s="82"/>
    </row>
    <row r="5412" spans="1:25" s="65" customFormat="1">
      <c r="A5412" s="86"/>
      <c r="D5412" s="74"/>
      <c r="E5412" s="74"/>
      <c r="F5412" s="87"/>
      <c r="H5412" s="88"/>
      <c r="N5412" s="89"/>
      <c r="X5412" s="82"/>
      <c r="Y5412" s="82"/>
    </row>
    <row r="5413" spans="1:25" s="65" customFormat="1">
      <c r="A5413" s="86"/>
      <c r="D5413" s="74"/>
      <c r="E5413" s="74"/>
      <c r="F5413" s="87"/>
      <c r="H5413" s="88"/>
      <c r="N5413" s="89"/>
      <c r="X5413" s="82"/>
      <c r="Y5413" s="82"/>
    </row>
    <row r="5414" spans="1:25" s="65" customFormat="1">
      <c r="A5414" s="86"/>
      <c r="D5414" s="74"/>
      <c r="E5414" s="74"/>
      <c r="F5414" s="87"/>
      <c r="H5414" s="88"/>
      <c r="N5414" s="89"/>
      <c r="X5414" s="82"/>
      <c r="Y5414" s="82"/>
    </row>
    <row r="5415" spans="1:25" s="65" customFormat="1">
      <c r="A5415" s="86"/>
      <c r="D5415" s="74"/>
      <c r="E5415" s="74"/>
      <c r="F5415" s="87"/>
      <c r="H5415" s="88"/>
      <c r="N5415" s="89"/>
      <c r="X5415" s="82"/>
      <c r="Y5415" s="82"/>
    </row>
    <row r="5416" spans="1:25" s="65" customFormat="1">
      <c r="A5416" s="86"/>
      <c r="D5416" s="74"/>
      <c r="E5416" s="74"/>
      <c r="F5416" s="87"/>
      <c r="H5416" s="88"/>
      <c r="N5416" s="89"/>
      <c r="X5416" s="82"/>
      <c r="Y5416" s="82"/>
    </row>
    <row r="5417" spans="1:25" s="65" customFormat="1">
      <c r="A5417" s="86"/>
      <c r="D5417" s="74"/>
      <c r="E5417" s="74"/>
      <c r="F5417" s="87"/>
      <c r="H5417" s="88"/>
      <c r="N5417" s="89"/>
      <c r="X5417" s="82"/>
      <c r="Y5417" s="82"/>
    </row>
    <row r="5418" spans="1:25" s="65" customFormat="1">
      <c r="A5418" s="86"/>
      <c r="D5418" s="74"/>
      <c r="E5418" s="74"/>
      <c r="F5418" s="87"/>
      <c r="H5418" s="88"/>
      <c r="N5418" s="89"/>
      <c r="X5418" s="82"/>
      <c r="Y5418" s="82"/>
    </row>
    <row r="5419" spans="1:25" s="65" customFormat="1">
      <c r="A5419" s="86"/>
      <c r="D5419" s="74"/>
      <c r="E5419" s="74"/>
      <c r="F5419" s="87"/>
      <c r="H5419" s="88"/>
      <c r="N5419" s="89"/>
      <c r="X5419" s="82"/>
      <c r="Y5419" s="82"/>
    </row>
    <row r="5420" spans="1:25" s="65" customFormat="1">
      <c r="A5420" s="86"/>
      <c r="D5420" s="74"/>
      <c r="E5420" s="74"/>
      <c r="F5420" s="87"/>
      <c r="H5420" s="88"/>
      <c r="N5420" s="89"/>
      <c r="X5420" s="82"/>
      <c r="Y5420" s="82"/>
    </row>
    <row r="5421" spans="1:25" s="65" customFormat="1">
      <c r="A5421" s="86"/>
      <c r="D5421" s="74"/>
      <c r="E5421" s="74"/>
      <c r="F5421" s="87"/>
      <c r="H5421" s="88"/>
      <c r="N5421" s="89"/>
      <c r="X5421" s="82"/>
      <c r="Y5421" s="82"/>
    </row>
    <row r="5422" spans="1:25" s="65" customFormat="1">
      <c r="A5422" s="86"/>
      <c r="D5422" s="74"/>
      <c r="E5422" s="74"/>
      <c r="F5422" s="87"/>
      <c r="H5422" s="88"/>
      <c r="N5422" s="89"/>
      <c r="X5422" s="82"/>
      <c r="Y5422" s="82"/>
    </row>
    <row r="5423" spans="1:25" s="65" customFormat="1">
      <c r="A5423" s="86"/>
      <c r="D5423" s="74"/>
      <c r="E5423" s="74"/>
      <c r="F5423" s="87"/>
      <c r="H5423" s="88"/>
      <c r="N5423" s="89"/>
      <c r="X5423" s="82"/>
      <c r="Y5423" s="82"/>
    </row>
    <row r="5424" spans="1:25" s="65" customFormat="1">
      <c r="A5424" s="86"/>
      <c r="D5424" s="74"/>
      <c r="E5424" s="74"/>
      <c r="F5424" s="87"/>
      <c r="H5424" s="88"/>
      <c r="N5424" s="89"/>
      <c r="X5424" s="82"/>
      <c r="Y5424" s="82"/>
    </row>
    <row r="5425" spans="1:25" s="65" customFormat="1">
      <c r="A5425" s="86"/>
      <c r="D5425" s="74"/>
      <c r="E5425" s="74"/>
      <c r="F5425" s="87"/>
      <c r="H5425" s="88"/>
      <c r="N5425" s="89"/>
      <c r="X5425" s="82"/>
      <c r="Y5425" s="82"/>
    </row>
    <row r="5426" spans="1:25" s="65" customFormat="1">
      <c r="A5426" s="86"/>
      <c r="D5426" s="74"/>
      <c r="E5426" s="74"/>
      <c r="F5426" s="87"/>
      <c r="H5426" s="88"/>
      <c r="N5426" s="89"/>
      <c r="X5426" s="82"/>
      <c r="Y5426" s="82"/>
    </row>
    <row r="5427" spans="1:25" s="65" customFormat="1">
      <c r="A5427" s="86"/>
      <c r="D5427" s="74"/>
      <c r="E5427" s="74"/>
      <c r="F5427" s="87"/>
      <c r="H5427" s="88"/>
      <c r="N5427" s="89"/>
      <c r="X5427" s="82"/>
      <c r="Y5427" s="82"/>
    </row>
    <row r="5428" spans="1:25" s="65" customFormat="1">
      <c r="A5428" s="86"/>
      <c r="D5428" s="74"/>
      <c r="E5428" s="74"/>
      <c r="F5428" s="87"/>
      <c r="H5428" s="88"/>
      <c r="N5428" s="89"/>
      <c r="X5428" s="82"/>
      <c r="Y5428" s="82"/>
    </row>
    <row r="5429" spans="1:25" s="65" customFormat="1">
      <c r="A5429" s="86"/>
      <c r="D5429" s="74"/>
      <c r="E5429" s="74"/>
      <c r="F5429" s="87"/>
      <c r="H5429" s="88"/>
      <c r="N5429" s="89"/>
      <c r="X5429" s="82"/>
      <c r="Y5429" s="82"/>
    </row>
    <row r="5430" spans="1:25" s="65" customFormat="1">
      <c r="A5430" s="86"/>
      <c r="D5430" s="74"/>
      <c r="E5430" s="74"/>
      <c r="F5430" s="87"/>
      <c r="H5430" s="88"/>
      <c r="N5430" s="89"/>
      <c r="X5430" s="82"/>
      <c r="Y5430" s="82"/>
    </row>
    <row r="5431" spans="1:25" s="65" customFormat="1">
      <c r="A5431" s="86"/>
      <c r="D5431" s="74"/>
      <c r="E5431" s="74"/>
      <c r="F5431" s="87"/>
      <c r="H5431" s="88"/>
      <c r="N5431" s="89"/>
      <c r="X5431" s="82"/>
      <c r="Y5431" s="82"/>
    </row>
    <row r="5432" spans="1:25" s="65" customFormat="1">
      <c r="A5432" s="86"/>
      <c r="D5432" s="74"/>
      <c r="E5432" s="74"/>
      <c r="F5432" s="87"/>
      <c r="H5432" s="88"/>
      <c r="N5432" s="89"/>
      <c r="X5432" s="82"/>
      <c r="Y5432" s="82"/>
    </row>
    <row r="5433" spans="1:25" s="65" customFormat="1">
      <c r="A5433" s="86"/>
      <c r="D5433" s="74"/>
      <c r="E5433" s="74"/>
      <c r="F5433" s="87"/>
      <c r="H5433" s="88"/>
      <c r="N5433" s="89"/>
      <c r="X5433" s="82"/>
      <c r="Y5433" s="82"/>
    </row>
    <row r="5434" spans="1:25" s="65" customFormat="1">
      <c r="A5434" s="86"/>
      <c r="D5434" s="74"/>
      <c r="E5434" s="74"/>
      <c r="F5434" s="87"/>
      <c r="H5434" s="88"/>
      <c r="N5434" s="89"/>
      <c r="X5434" s="82"/>
      <c r="Y5434" s="82"/>
    </row>
    <row r="5435" spans="1:25" s="65" customFormat="1">
      <c r="A5435" s="86"/>
      <c r="D5435" s="74"/>
      <c r="E5435" s="74"/>
      <c r="F5435" s="87"/>
      <c r="H5435" s="88"/>
      <c r="N5435" s="89"/>
      <c r="X5435" s="82"/>
      <c r="Y5435" s="82"/>
    </row>
    <row r="5436" spans="1:25" s="65" customFormat="1">
      <c r="A5436" s="86"/>
      <c r="D5436" s="74"/>
      <c r="E5436" s="74"/>
      <c r="F5436" s="87"/>
      <c r="H5436" s="88"/>
      <c r="N5436" s="89"/>
      <c r="X5436" s="82"/>
      <c r="Y5436" s="82"/>
    </row>
    <row r="5437" spans="1:25" s="65" customFormat="1">
      <c r="A5437" s="86"/>
      <c r="D5437" s="74"/>
      <c r="E5437" s="74"/>
      <c r="F5437" s="87"/>
      <c r="H5437" s="88"/>
      <c r="N5437" s="89"/>
      <c r="X5437" s="82"/>
      <c r="Y5437" s="82"/>
    </row>
    <row r="5438" spans="1:25" s="65" customFormat="1">
      <c r="A5438" s="86"/>
      <c r="D5438" s="74"/>
      <c r="E5438" s="74"/>
      <c r="F5438" s="87"/>
      <c r="H5438" s="88"/>
      <c r="N5438" s="89"/>
      <c r="X5438" s="82"/>
      <c r="Y5438" s="82"/>
    </row>
    <row r="5439" spans="1:25" s="65" customFormat="1">
      <c r="A5439" s="86"/>
      <c r="D5439" s="74"/>
      <c r="E5439" s="74"/>
      <c r="F5439" s="87"/>
      <c r="H5439" s="88"/>
      <c r="N5439" s="89"/>
      <c r="X5439" s="82"/>
      <c r="Y5439" s="82"/>
    </row>
    <row r="5440" spans="1:25" s="65" customFormat="1">
      <c r="A5440" s="86"/>
      <c r="D5440" s="74"/>
      <c r="E5440" s="74"/>
      <c r="F5440" s="87"/>
      <c r="H5440" s="88"/>
      <c r="N5440" s="89"/>
      <c r="X5440" s="82"/>
      <c r="Y5440" s="82"/>
    </row>
    <row r="5441" spans="1:25" s="65" customFormat="1">
      <c r="A5441" s="86"/>
      <c r="D5441" s="74"/>
      <c r="E5441" s="74"/>
      <c r="F5441" s="87"/>
      <c r="H5441" s="88"/>
      <c r="N5441" s="89"/>
      <c r="X5441" s="82"/>
      <c r="Y5441" s="82"/>
    </row>
    <row r="5442" spans="1:25" s="65" customFormat="1">
      <c r="A5442" s="86"/>
      <c r="D5442" s="74"/>
      <c r="E5442" s="74"/>
      <c r="F5442" s="87"/>
      <c r="H5442" s="88"/>
      <c r="N5442" s="89"/>
      <c r="X5442" s="82"/>
      <c r="Y5442" s="82"/>
    </row>
    <row r="5443" spans="1:25" s="65" customFormat="1">
      <c r="A5443" s="86"/>
      <c r="D5443" s="74"/>
      <c r="E5443" s="74"/>
      <c r="F5443" s="87"/>
      <c r="H5443" s="88"/>
      <c r="N5443" s="89"/>
      <c r="X5443" s="82"/>
      <c r="Y5443" s="82"/>
    </row>
    <row r="5444" spans="1:25" s="65" customFormat="1">
      <c r="A5444" s="86"/>
      <c r="D5444" s="74"/>
      <c r="E5444" s="74"/>
      <c r="F5444" s="87"/>
      <c r="H5444" s="88"/>
      <c r="N5444" s="89"/>
      <c r="X5444" s="82"/>
      <c r="Y5444" s="82"/>
    </row>
    <row r="5445" spans="1:25" s="65" customFormat="1">
      <c r="A5445" s="86"/>
      <c r="D5445" s="74"/>
      <c r="E5445" s="74"/>
      <c r="F5445" s="87"/>
      <c r="H5445" s="88"/>
      <c r="N5445" s="89"/>
      <c r="X5445" s="82"/>
      <c r="Y5445" s="82"/>
    </row>
    <row r="5446" spans="1:25" s="65" customFormat="1">
      <c r="A5446" s="86"/>
      <c r="D5446" s="74"/>
      <c r="E5446" s="74"/>
      <c r="F5446" s="87"/>
      <c r="H5446" s="88"/>
      <c r="N5446" s="89"/>
      <c r="X5446" s="82"/>
      <c r="Y5446" s="82"/>
    </row>
    <row r="5447" spans="1:25" s="65" customFormat="1">
      <c r="A5447" s="86"/>
      <c r="D5447" s="74"/>
      <c r="E5447" s="74"/>
      <c r="F5447" s="87"/>
      <c r="H5447" s="88"/>
      <c r="N5447" s="89"/>
      <c r="X5447" s="82"/>
      <c r="Y5447" s="82"/>
    </row>
    <row r="5448" spans="1:25" s="65" customFormat="1">
      <c r="A5448" s="86"/>
      <c r="D5448" s="74"/>
      <c r="E5448" s="74"/>
      <c r="F5448" s="87"/>
      <c r="H5448" s="88"/>
      <c r="N5448" s="89"/>
      <c r="X5448" s="82"/>
      <c r="Y5448" s="82"/>
    </row>
    <row r="5449" spans="1:25" s="65" customFormat="1">
      <c r="A5449" s="86"/>
      <c r="D5449" s="74"/>
      <c r="E5449" s="74"/>
      <c r="F5449" s="87"/>
      <c r="H5449" s="88"/>
      <c r="N5449" s="89"/>
      <c r="X5449" s="82"/>
      <c r="Y5449" s="82"/>
    </row>
    <row r="5450" spans="1:25" s="65" customFormat="1">
      <c r="A5450" s="86"/>
      <c r="D5450" s="74"/>
      <c r="E5450" s="74"/>
      <c r="F5450" s="87"/>
      <c r="H5450" s="88"/>
      <c r="N5450" s="89"/>
      <c r="X5450" s="82"/>
      <c r="Y5450" s="82"/>
    </row>
    <row r="5451" spans="1:25" s="65" customFormat="1">
      <c r="A5451" s="86"/>
      <c r="D5451" s="74"/>
      <c r="E5451" s="74"/>
      <c r="F5451" s="87"/>
      <c r="H5451" s="88"/>
      <c r="N5451" s="89"/>
      <c r="X5451" s="82"/>
      <c r="Y5451" s="82"/>
    </row>
    <row r="5452" spans="1:25" s="65" customFormat="1">
      <c r="A5452" s="86"/>
      <c r="D5452" s="74"/>
      <c r="E5452" s="74"/>
      <c r="F5452" s="87"/>
      <c r="H5452" s="88"/>
      <c r="N5452" s="89"/>
      <c r="X5452" s="82"/>
      <c r="Y5452" s="82"/>
    </row>
    <row r="5453" spans="1:25" s="65" customFormat="1">
      <c r="A5453" s="86"/>
      <c r="D5453" s="74"/>
      <c r="E5453" s="74"/>
      <c r="F5453" s="87"/>
      <c r="H5453" s="88"/>
      <c r="N5453" s="89"/>
      <c r="X5453" s="82"/>
      <c r="Y5453" s="82"/>
    </row>
    <row r="5454" spans="1:25" s="65" customFormat="1">
      <c r="A5454" s="86"/>
      <c r="D5454" s="74"/>
      <c r="E5454" s="74"/>
      <c r="F5454" s="87"/>
      <c r="H5454" s="88"/>
      <c r="N5454" s="89"/>
      <c r="X5454" s="82"/>
      <c r="Y5454" s="82"/>
    </row>
    <row r="5455" spans="1:25" s="65" customFormat="1">
      <c r="A5455" s="86"/>
      <c r="D5455" s="74"/>
      <c r="E5455" s="74"/>
      <c r="F5455" s="87"/>
      <c r="H5455" s="88"/>
      <c r="N5455" s="89"/>
      <c r="X5455" s="82"/>
      <c r="Y5455" s="82"/>
    </row>
    <row r="5456" spans="1:25" s="65" customFormat="1">
      <c r="A5456" s="86"/>
      <c r="D5456" s="74"/>
      <c r="E5456" s="74"/>
      <c r="F5456" s="87"/>
      <c r="H5456" s="88"/>
      <c r="N5456" s="89"/>
      <c r="X5456" s="82"/>
      <c r="Y5456" s="82"/>
    </row>
    <row r="5457" spans="1:25" s="65" customFormat="1">
      <c r="A5457" s="86"/>
      <c r="D5457" s="74"/>
      <c r="E5457" s="74"/>
      <c r="F5457" s="87"/>
      <c r="H5457" s="88"/>
      <c r="N5457" s="89"/>
      <c r="X5457" s="82"/>
      <c r="Y5457" s="82"/>
    </row>
    <row r="5458" spans="1:25" s="65" customFormat="1">
      <c r="A5458" s="86"/>
      <c r="D5458" s="74"/>
      <c r="E5458" s="74"/>
      <c r="F5458" s="87"/>
      <c r="H5458" s="88"/>
      <c r="N5458" s="89"/>
      <c r="X5458" s="82"/>
      <c r="Y5458" s="82"/>
    </row>
    <row r="5459" spans="1:25" s="65" customFormat="1">
      <c r="A5459" s="86"/>
      <c r="D5459" s="74"/>
      <c r="E5459" s="74"/>
      <c r="F5459" s="87"/>
      <c r="H5459" s="88"/>
      <c r="N5459" s="89"/>
      <c r="X5459" s="82"/>
      <c r="Y5459" s="82"/>
    </row>
    <row r="5460" spans="1:25" s="65" customFormat="1">
      <c r="A5460" s="86"/>
      <c r="D5460" s="74"/>
      <c r="E5460" s="74"/>
      <c r="F5460" s="87"/>
      <c r="H5460" s="88"/>
      <c r="N5460" s="89"/>
      <c r="X5460" s="82"/>
      <c r="Y5460" s="82"/>
    </row>
    <row r="5461" spans="1:25" s="65" customFormat="1">
      <c r="A5461" s="86"/>
      <c r="D5461" s="74"/>
      <c r="E5461" s="74"/>
      <c r="F5461" s="87"/>
      <c r="H5461" s="88"/>
      <c r="N5461" s="89"/>
      <c r="X5461" s="82"/>
      <c r="Y5461" s="82"/>
    </row>
    <row r="5462" spans="1:25" s="65" customFormat="1">
      <c r="A5462" s="86"/>
      <c r="D5462" s="74"/>
      <c r="E5462" s="74"/>
      <c r="F5462" s="87"/>
      <c r="H5462" s="88"/>
      <c r="N5462" s="89"/>
      <c r="X5462" s="82"/>
      <c r="Y5462" s="82"/>
    </row>
    <row r="5463" spans="1:25" s="65" customFormat="1">
      <c r="A5463" s="86"/>
      <c r="D5463" s="74"/>
      <c r="E5463" s="74"/>
      <c r="F5463" s="87"/>
      <c r="H5463" s="88"/>
      <c r="N5463" s="89"/>
      <c r="X5463" s="82"/>
      <c r="Y5463" s="82"/>
    </row>
    <row r="5464" spans="1:25" s="65" customFormat="1">
      <c r="A5464" s="86"/>
      <c r="D5464" s="74"/>
      <c r="E5464" s="74"/>
      <c r="F5464" s="87"/>
      <c r="H5464" s="88"/>
      <c r="N5464" s="89"/>
      <c r="X5464" s="82"/>
      <c r="Y5464" s="82"/>
    </row>
    <row r="5465" spans="1:25" s="65" customFormat="1">
      <c r="A5465" s="86"/>
      <c r="D5465" s="74"/>
      <c r="E5465" s="74"/>
      <c r="F5465" s="87"/>
      <c r="H5465" s="88"/>
      <c r="N5465" s="89"/>
      <c r="X5465" s="82"/>
      <c r="Y5465" s="82"/>
    </row>
    <row r="5466" spans="1:25" s="65" customFormat="1">
      <c r="A5466" s="86"/>
      <c r="D5466" s="74"/>
      <c r="E5466" s="74"/>
      <c r="F5466" s="87"/>
      <c r="H5466" s="88"/>
      <c r="N5466" s="89"/>
      <c r="X5466" s="82"/>
      <c r="Y5466" s="82"/>
    </row>
    <row r="5467" spans="1:25" s="65" customFormat="1">
      <c r="A5467" s="86"/>
      <c r="D5467" s="74"/>
      <c r="E5467" s="74"/>
      <c r="F5467" s="87"/>
      <c r="H5467" s="88"/>
      <c r="N5467" s="89"/>
      <c r="X5467" s="82"/>
      <c r="Y5467" s="82"/>
    </row>
    <row r="5468" spans="1:25" s="65" customFormat="1">
      <c r="A5468" s="86"/>
      <c r="D5468" s="74"/>
      <c r="E5468" s="74"/>
      <c r="F5468" s="87"/>
      <c r="H5468" s="88"/>
      <c r="N5468" s="89"/>
      <c r="X5468" s="82"/>
      <c r="Y5468" s="82"/>
    </row>
    <row r="5469" spans="1:25" s="65" customFormat="1">
      <c r="A5469" s="86"/>
      <c r="D5469" s="74"/>
      <c r="E5469" s="74"/>
      <c r="F5469" s="87"/>
      <c r="H5469" s="88"/>
      <c r="N5469" s="89"/>
      <c r="X5469" s="82"/>
      <c r="Y5469" s="82"/>
    </row>
    <row r="5470" spans="1:25" s="65" customFormat="1">
      <c r="A5470" s="86"/>
      <c r="D5470" s="74"/>
      <c r="E5470" s="74"/>
      <c r="F5470" s="87"/>
      <c r="H5470" s="88"/>
      <c r="N5470" s="89"/>
      <c r="X5470" s="82"/>
      <c r="Y5470" s="82"/>
    </row>
    <row r="5471" spans="1:25" s="65" customFormat="1">
      <c r="A5471" s="86"/>
      <c r="D5471" s="74"/>
      <c r="E5471" s="74"/>
      <c r="F5471" s="87"/>
      <c r="H5471" s="88"/>
      <c r="N5471" s="89"/>
      <c r="X5471" s="82"/>
      <c r="Y5471" s="82"/>
    </row>
    <row r="5472" spans="1:25" s="65" customFormat="1">
      <c r="A5472" s="86"/>
      <c r="D5472" s="74"/>
      <c r="E5472" s="74"/>
      <c r="F5472" s="87"/>
      <c r="H5472" s="88"/>
      <c r="N5472" s="89"/>
      <c r="X5472" s="82"/>
      <c r="Y5472" s="82"/>
    </row>
    <row r="5473" spans="1:25" s="65" customFormat="1">
      <c r="A5473" s="86"/>
      <c r="D5473" s="74"/>
      <c r="E5473" s="74"/>
      <c r="F5473" s="87"/>
      <c r="H5473" s="88"/>
      <c r="N5473" s="89"/>
      <c r="X5473" s="82"/>
      <c r="Y5473" s="82"/>
    </row>
    <row r="5474" spans="1:25" s="65" customFormat="1">
      <c r="A5474" s="86"/>
      <c r="D5474" s="74"/>
      <c r="E5474" s="74"/>
      <c r="F5474" s="87"/>
      <c r="H5474" s="88"/>
      <c r="N5474" s="89"/>
      <c r="X5474" s="82"/>
      <c r="Y5474" s="82"/>
    </row>
    <row r="5475" spans="1:25" s="65" customFormat="1">
      <c r="A5475" s="86"/>
      <c r="D5475" s="74"/>
      <c r="E5475" s="74"/>
      <c r="F5475" s="87"/>
      <c r="H5475" s="88"/>
      <c r="N5475" s="89"/>
      <c r="X5475" s="82"/>
      <c r="Y5475" s="82"/>
    </row>
    <row r="5476" spans="1:25" s="65" customFormat="1">
      <c r="A5476" s="86"/>
      <c r="D5476" s="74"/>
      <c r="E5476" s="74"/>
      <c r="F5476" s="87"/>
      <c r="H5476" s="88"/>
      <c r="N5476" s="89"/>
      <c r="X5476" s="82"/>
      <c r="Y5476" s="82"/>
    </row>
    <row r="5477" spans="1:25" s="65" customFormat="1">
      <c r="A5477" s="86"/>
      <c r="D5477" s="74"/>
      <c r="E5477" s="74"/>
      <c r="F5477" s="87"/>
      <c r="H5477" s="88"/>
      <c r="N5477" s="89"/>
      <c r="X5477" s="82"/>
      <c r="Y5477" s="82"/>
    </row>
    <row r="5478" spans="1:25" s="65" customFormat="1">
      <c r="A5478" s="86"/>
      <c r="D5478" s="74"/>
      <c r="E5478" s="74"/>
      <c r="F5478" s="87"/>
      <c r="H5478" s="88"/>
      <c r="N5478" s="89"/>
      <c r="X5478" s="82"/>
      <c r="Y5478" s="82"/>
    </row>
    <row r="5479" spans="1:25" s="65" customFormat="1">
      <c r="A5479" s="86"/>
      <c r="D5479" s="74"/>
      <c r="E5479" s="74"/>
      <c r="F5479" s="87"/>
      <c r="H5479" s="88"/>
      <c r="N5479" s="89"/>
      <c r="X5479" s="82"/>
      <c r="Y5479" s="82"/>
    </row>
    <row r="5480" spans="1:25" s="65" customFormat="1">
      <c r="A5480" s="86"/>
      <c r="D5480" s="74"/>
      <c r="E5480" s="74"/>
      <c r="F5480" s="87"/>
      <c r="H5480" s="88"/>
      <c r="N5480" s="89"/>
      <c r="X5480" s="82"/>
      <c r="Y5480" s="82"/>
    </row>
    <row r="5481" spans="1:25" s="65" customFormat="1">
      <c r="A5481" s="86"/>
      <c r="D5481" s="74"/>
      <c r="E5481" s="74"/>
      <c r="F5481" s="87"/>
      <c r="H5481" s="88"/>
      <c r="N5481" s="89"/>
      <c r="X5481" s="82"/>
      <c r="Y5481" s="82"/>
    </row>
    <row r="5482" spans="1:25" s="65" customFormat="1">
      <c r="A5482" s="86"/>
      <c r="D5482" s="74"/>
      <c r="E5482" s="74"/>
      <c r="F5482" s="87"/>
      <c r="H5482" s="88"/>
      <c r="N5482" s="89"/>
      <c r="X5482" s="82"/>
      <c r="Y5482" s="82"/>
    </row>
    <row r="5483" spans="1:25" s="65" customFormat="1">
      <c r="A5483" s="86"/>
      <c r="D5483" s="74"/>
      <c r="E5483" s="74"/>
      <c r="F5483" s="87"/>
      <c r="H5483" s="88"/>
      <c r="N5483" s="89"/>
      <c r="X5483" s="82"/>
      <c r="Y5483" s="82"/>
    </row>
    <row r="5484" spans="1:25" s="65" customFormat="1">
      <c r="A5484" s="86"/>
      <c r="D5484" s="74"/>
      <c r="E5484" s="74"/>
      <c r="F5484" s="87"/>
      <c r="H5484" s="88"/>
      <c r="N5484" s="89"/>
      <c r="X5484" s="82"/>
      <c r="Y5484" s="82"/>
    </row>
    <row r="5485" spans="1:25" s="65" customFormat="1">
      <c r="A5485" s="86"/>
      <c r="D5485" s="74"/>
      <c r="E5485" s="74"/>
      <c r="F5485" s="87"/>
      <c r="H5485" s="88"/>
      <c r="N5485" s="89"/>
      <c r="X5485" s="82"/>
      <c r="Y5485" s="82"/>
    </row>
    <row r="5486" spans="1:25" s="65" customFormat="1">
      <c r="A5486" s="86"/>
      <c r="D5486" s="74"/>
      <c r="E5486" s="74"/>
      <c r="F5486" s="87"/>
      <c r="H5486" s="88"/>
      <c r="N5486" s="89"/>
      <c r="X5486" s="82"/>
      <c r="Y5486" s="82"/>
    </row>
    <row r="5487" spans="1:25" s="65" customFormat="1">
      <c r="A5487" s="86"/>
      <c r="D5487" s="74"/>
      <c r="E5487" s="74"/>
      <c r="F5487" s="87"/>
      <c r="H5487" s="88"/>
      <c r="N5487" s="89"/>
      <c r="X5487" s="82"/>
      <c r="Y5487" s="82"/>
    </row>
    <row r="5488" spans="1:25" s="65" customFormat="1">
      <c r="A5488" s="86"/>
      <c r="D5488" s="74"/>
      <c r="E5488" s="74"/>
      <c r="F5488" s="87"/>
      <c r="H5488" s="88"/>
      <c r="N5488" s="89"/>
      <c r="X5488" s="82"/>
      <c r="Y5488" s="82"/>
    </row>
    <row r="5489" spans="1:25" s="65" customFormat="1">
      <c r="A5489" s="86"/>
      <c r="D5489" s="74"/>
      <c r="E5489" s="74"/>
      <c r="F5489" s="87"/>
      <c r="H5489" s="88"/>
      <c r="N5489" s="89"/>
      <c r="X5489" s="82"/>
      <c r="Y5489" s="82"/>
    </row>
    <row r="5490" spans="1:25" s="65" customFormat="1">
      <c r="A5490" s="86"/>
      <c r="D5490" s="74"/>
      <c r="E5490" s="74"/>
      <c r="F5490" s="87"/>
      <c r="H5490" s="88"/>
      <c r="N5490" s="89"/>
      <c r="X5490" s="82"/>
      <c r="Y5490" s="82"/>
    </row>
    <row r="5491" spans="1:25" s="65" customFormat="1">
      <c r="A5491" s="86"/>
      <c r="D5491" s="74"/>
      <c r="E5491" s="74"/>
      <c r="F5491" s="87"/>
      <c r="H5491" s="88"/>
      <c r="N5491" s="89"/>
      <c r="X5491" s="82"/>
      <c r="Y5491" s="82"/>
    </row>
    <row r="5492" spans="1:25" s="65" customFormat="1">
      <c r="A5492" s="86"/>
      <c r="D5492" s="74"/>
      <c r="E5492" s="74"/>
      <c r="F5492" s="87"/>
      <c r="H5492" s="88"/>
      <c r="N5492" s="89"/>
      <c r="X5492" s="82"/>
      <c r="Y5492" s="82"/>
    </row>
    <row r="5493" spans="1:25" s="65" customFormat="1">
      <c r="A5493" s="86"/>
      <c r="D5493" s="74"/>
      <c r="E5493" s="74"/>
      <c r="F5493" s="87"/>
      <c r="H5493" s="88"/>
      <c r="N5493" s="89"/>
      <c r="X5493" s="82"/>
      <c r="Y5493" s="82"/>
    </row>
    <row r="5494" spans="1:25" s="65" customFormat="1">
      <c r="A5494" s="86"/>
      <c r="D5494" s="74"/>
      <c r="E5494" s="74"/>
      <c r="F5494" s="87"/>
      <c r="H5494" s="88"/>
      <c r="N5494" s="89"/>
      <c r="X5494" s="82"/>
      <c r="Y5494" s="82"/>
    </row>
    <row r="5495" spans="1:25" s="65" customFormat="1">
      <c r="A5495" s="86"/>
      <c r="D5495" s="74"/>
      <c r="E5495" s="74"/>
      <c r="F5495" s="87"/>
      <c r="H5495" s="88"/>
      <c r="N5495" s="89"/>
      <c r="X5495" s="82"/>
      <c r="Y5495" s="82"/>
    </row>
    <row r="5496" spans="1:25" s="65" customFormat="1">
      <c r="A5496" s="86"/>
      <c r="D5496" s="74"/>
      <c r="E5496" s="74"/>
      <c r="F5496" s="87"/>
      <c r="H5496" s="88"/>
      <c r="N5496" s="89"/>
      <c r="X5496" s="82"/>
      <c r="Y5496" s="82"/>
    </row>
    <row r="5497" spans="1:25" s="65" customFormat="1">
      <c r="A5497" s="86"/>
      <c r="D5497" s="74"/>
      <c r="E5497" s="74"/>
      <c r="F5497" s="87"/>
      <c r="H5497" s="88"/>
      <c r="N5497" s="89"/>
      <c r="X5497" s="82"/>
      <c r="Y5497" s="82"/>
    </row>
    <row r="5498" spans="1:25" s="65" customFormat="1">
      <c r="A5498" s="86"/>
      <c r="D5498" s="74"/>
      <c r="E5498" s="74"/>
      <c r="F5498" s="87"/>
      <c r="H5498" s="88"/>
      <c r="N5498" s="89"/>
      <c r="X5498" s="82"/>
      <c r="Y5498" s="82"/>
    </row>
    <row r="5499" spans="1:25" s="65" customFormat="1">
      <c r="A5499" s="86"/>
      <c r="D5499" s="74"/>
      <c r="E5499" s="74"/>
      <c r="F5499" s="87"/>
      <c r="H5499" s="88"/>
      <c r="N5499" s="89"/>
      <c r="X5499" s="82"/>
      <c r="Y5499" s="82"/>
    </row>
    <row r="5500" spans="1:25" s="65" customFormat="1">
      <c r="A5500" s="86"/>
      <c r="D5500" s="74"/>
      <c r="E5500" s="74"/>
      <c r="F5500" s="87"/>
      <c r="H5500" s="88"/>
      <c r="N5500" s="89"/>
      <c r="X5500" s="82"/>
      <c r="Y5500" s="82"/>
    </row>
    <row r="5501" spans="1:25" s="65" customFormat="1">
      <c r="A5501" s="86"/>
      <c r="D5501" s="74"/>
      <c r="E5501" s="74"/>
      <c r="F5501" s="87"/>
      <c r="H5501" s="88"/>
      <c r="N5501" s="89"/>
      <c r="X5501" s="82"/>
      <c r="Y5501" s="82"/>
    </row>
    <row r="5502" spans="1:25" s="65" customFormat="1">
      <c r="A5502" s="86"/>
      <c r="D5502" s="74"/>
      <c r="E5502" s="74"/>
      <c r="F5502" s="87"/>
      <c r="H5502" s="88"/>
      <c r="N5502" s="89"/>
      <c r="X5502" s="82"/>
      <c r="Y5502" s="82"/>
    </row>
    <row r="5503" spans="1:25" s="65" customFormat="1">
      <c r="A5503" s="86"/>
      <c r="D5503" s="74"/>
      <c r="E5503" s="74"/>
      <c r="F5503" s="87"/>
      <c r="H5503" s="88"/>
      <c r="N5503" s="89"/>
      <c r="X5503" s="82"/>
      <c r="Y5503" s="82"/>
    </row>
    <row r="5504" spans="1:25" s="65" customFormat="1">
      <c r="A5504" s="86"/>
      <c r="D5504" s="74"/>
      <c r="E5504" s="74"/>
      <c r="F5504" s="87"/>
      <c r="H5504" s="88"/>
      <c r="N5504" s="89"/>
      <c r="X5504" s="82"/>
      <c r="Y5504" s="82"/>
    </row>
    <row r="5505" spans="1:25" s="65" customFormat="1">
      <c r="A5505" s="86"/>
      <c r="D5505" s="74"/>
      <c r="E5505" s="74"/>
      <c r="F5505" s="87"/>
      <c r="H5505" s="88"/>
      <c r="N5505" s="89"/>
      <c r="X5505" s="82"/>
      <c r="Y5505" s="82"/>
    </row>
    <row r="5506" spans="1:25" s="65" customFormat="1">
      <c r="A5506" s="86"/>
      <c r="D5506" s="74"/>
      <c r="E5506" s="74"/>
      <c r="F5506" s="87"/>
      <c r="H5506" s="88"/>
      <c r="N5506" s="89"/>
      <c r="X5506" s="82"/>
      <c r="Y5506" s="82"/>
    </row>
    <row r="5507" spans="1:25" s="65" customFormat="1">
      <c r="A5507" s="86"/>
      <c r="D5507" s="74"/>
      <c r="E5507" s="74"/>
      <c r="F5507" s="87"/>
      <c r="H5507" s="88"/>
      <c r="N5507" s="89"/>
      <c r="X5507" s="82"/>
      <c r="Y5507" s="82"/>
    </row>
    <row r="5508" spans="1:25" s="65" customFormat="1">
      <c r="A5508" s="86"/>
      <c r="D5508" s="74"/>
      <c r="E5508" s="74"/>
      <c r="F5508" s="87"/>
      <c r="H5508" s="88"/>
      <c r="N5508" s="89"/>
      <c r="X5508" s="82"/>
      <c r="Y5508" s="82"/>
    </row>
    <row r="5509" spans="1:25" s="65" customFormat="1">
      <c r="A5509" s="86"/>
      <c r="D5509" s="74"/>
      <c r="E5509" s="74"/>
      <c r="F5509" s="87"/>
      <c r="H5509" s="88"/>
      <c r="N5509" s="89"/>
      <c r="X5509" s="82"/>
      <c r="Y5509" s="82"/>
    </row>
    <row r="5510" spans="1:25" s="65" customFormat="1">
      <c r="A5510" s="86"/>
      <c r="D5510" s="74"/>
      <c r="E5510" s="74"/>
      <c r="F5510" s="87"/>
      <c r="H5510" s="88"/>
      <c r="N5510" s="89"/>
      <c r="X5510" s="82"/>
      <c r="Y5510" s="82"/>
    </row>
    <row r="5511" spans="1:25" s="65" customFormat="1">
      <c r="A5511" s="86"/>
      <c r="D5511" s="74"/>
      <c r="E5511" s="74"/>
      <c r="F5511" s="87"/>
      <c r="H5511" s="88"/>
      <c r="N5511" s="89"/>
      <c r="X5511" s="82"/>
      <c r="Y5511" s="82"/>
    </row>
    <row r="5512" spans="1:25" s="65" customFormat="1">
      <c r="A5512" s="86"/>
      <c r="D5512" s="74"/>
      <c r="E5512" s="74"/>
      <c r="F5512" s="87"/>
      <c r="H5512" s="88"/>
      <c r="N5512" s="89"/>
      <c r="X5512" s="82"/>
      <c r="Y5512" s="82"/>
    </row>
    <row r="5513" spans="1:25" s="65" customFormat="1">
      <c r="A5513" s="86"/>
      <c r="D5513" s="74"/>
      <c r="E5513" s="74"/>
      <c r="F5513" s="87"/>
      <c r="H5513" s="88"/>
      <c r="N5513" s="89"/>
      <c r="X5513" s="82"/>
      <c r="Y5513" s="82"/>
    </row>
    <row r="5514" spans="1:25" s="65" customFormat="1">
      <c r="A5514" s="86"/>
      <c r="D5514" s="74"/>
      <c r="E5514" s="74"/>
      <c r="F5514" s="87"/>
      <c r="H5514" s="88"/>
      <c r="N5514" s="89"/>
      <c r="X5514" s="82"/>
      <c r="Y5514" s="82"/>
    </row>
    <row r="5515" spans="1:25" s="65" customFormat="1">
      <c r="A5515" s="86"/>
      <c r="D5515" s="74"/>
      <c r="E5515" s="74"/>
      <c r="F5515" s="87"/>
      <c r="H5515" s="88"/>
      <c r="N5515" s="89"/>
      <c r="X5515" s="82"/>
      <c r="Y5515" s="82"/>
    </row>
    <row r="5516" spans="1:25" s="65" customFormat="1">
      <c r="A5516" s="86"/>
      <c r="D5516" s="74"/>
      <c r="E5516" s="74"/>
      <c r="F5516" s="87"/>
      <c r="H5516" s="88"/>
      <c r="N5516" s="89"/>
      <c r="X5516" s="82"/>
      <c r="Y5516" s="82"/>
    </row>
    <row r="5517" spans="1:25" s="65" customFormat="1">
      <c r="A5517" s="86"/>
      <c r="D5517" s="74"/>
      <c r="E5517" s="74"/>
      <c r="F5517" s="87"/>
      <c r="H5517" s="88"/>
      <c r="N5517" s="89"/>
      <c r="X5517" s="82"/>
      <c r="Y5517" s="82"/>
    </row>
    <row r="5518" spans="1:25" s="65" customFormat="1">
      <c r="A5518" s="86"/>
      <c r="D5518" s="74"/>
      <c r="E5518" s="74"/>
      <c r="F5518" s="87"/>
      <c r="H5518" s="88"/>
      <c r="N5518" s="89"/>
      <c r="X5518" s="82"/>
      <c r="Y5518" s="82"/>
    </row>
    <row r="5519" spans="1:25" s="65" customFormat="1">
      <c r="A5519" s="86"/>
      <c r="D5519" s="74"/>
      <c r="E5519" s="74"/>
      <c r="F5519" s="87"/>
      <c r="H5519" s="88"/>
      <c r="N5519" s="89"/>
      <c r="X5519" s="82"/>
      <c r="Y5519" s="82"/>
    </row>
    <row r="5520" spans="1:25" s="65" customFormat="1">
      <c r="A5520" s="86"/>
      <c r="D5520" s="74"/>
      <c r="E5520" s="74"/>
      <c r="F5520" s="87"/>
      <c r="H5520" s="88"/>
      <c r="N5520" s="89"/>
      <c r="X5520" s="82"/>
      <c r="Y5520" s="82"/>
    </row>
    <row r="5521" spans="1:25" s="65" customFormat="1">
      <c r="A5521" s="86"/>
      <c r="D5521" s="74"/>
      <c r="E5521" s="74"/>
      <c r="F5521" s="87"/>
      <c r="H5521" s="88"/>
      <c r="N5521" s="89"/>
      <c r="X5521" s="82"/>
      <c r="Y5521" s="82"/>
    </row>
    <row r="5522" spans="1:25" s="65" customFormat="1">
      <c r="A5522" s="86"/>
      <c r="D5522" s="74"/>
      <c r="E5522" s="74"/>
      <c r="F5522" s="87"/>
      <c r="H5522" s="88"/>
      <c r="N5522" s="89"/>
      <c r="X5522" s="82"/>
      <c r="Y5522" s="82"/>
    </row>
    <row r="5523" spans="1:25" s="65" customFormat="1">
      <c r="A5523" s="86"/>
      <c r="D5523" s="74"/>
      <c r="E5523" s="74"/>
      <c r="F5523" s="87"/>
      <c r="H5523" s="88"/>
      <c r="N5523" s="89"/>
      <c r="X5523" s="82"/>
      <c r="Y5523" s="82"/>
    </row>
    <row r="5524" spans="1:25" s="65" customFormat="1">
      <c r="A5524" s="86"/>
      <c r="D5524" s="74"/>
      <c r="E5524" s="74"/>
      <c r="F5524" s="87"/>
      <c r="H5524" s="88"/>
      <c r="N5524" s="89"/>
      <c r="X5524" s="82"/>
      <c r="Y5524" s="82"/>
    </row>
    <row r="5525" spans="1:25" s="65" customFormat="1">
      <c r="A5525" s="86"/>
      <c r="D5525" s="74"/>
      <c r="E5525" s="74"/>
      <c r="F5525" s="87"/>
      <c r="H5525" s="88"/>
      <c r="N5525" s="89"/>
      <c r="X5525" s="82"/>
      <c r="Y5525" s="82"/>
    </row>
    <row r="5526" spans="1:25" s="65" customFormat="1">
      <c r="A5526" s="86"/>
      <c r="D5526" s="74"/>
      <c r="E5526" s="74"/>
      <c r="F5526" s="87"/>
      <c r="H5526" s="88"/>
      <c r="N5526" s="89"/>
      <c r="X5526" s="82"/>
      <c r="Y5526" s="82"/>
    </row>
    <row r="5527" spans="1:25" s="65" customFormat="1">
      <c r="A5527" s="86"/>
      <c r="D5527" s="74"/>
      <c r="E5527" s="74"/>
      <c r="F5527" s="87"/>
      <c r="H5527" s="88"/>
      <c r="N5527" s="89"/>
      <c r="X5527" s="82"/>
      <c r="Y5527" s="82"/>
    </row>
    <row r="5528" spans="1:25" s="65" customFormat="1">
      <c r="A5528" s="86"/>
      <c r="D5528" s="74"/>
      <c r="E5528" s="74"/>
      <c r="F5528" s="87"/>
      <c r="H5528" s="88"/>
      <c r="N5528" s="89"/>
      <c r="X5528" s="82"/>
      <c r="Y5528" s="82"/>
    </row>
    <row r="5529" spans="1:25" s="65" customFormat="1">
      <c r="A5529" s="86"/>
      <c r="D5529" s="74"/>
      <c r="E5529" s="74"/>
      <c r="F5529" s="87"/>
      <c r="H5529" s="88"/>
      <c r="N5529" s="89"/>
      <c r="X5529" s="82"/>
      <c r="Y5529" s="82"/>
    </row>
    <row r="5530" spans="1:25" s="65" customFormat="1">
      <c r="A5530" s="86"/>
      <c r="D5530" s="74"/>
      <c r="E5530" s="74"/>
      <c r="F5530" s="87"/>
      <c r="H5530" s="88"/>
      <c r="N5530" s="89"/>
      <c r="X5530" s="82"/>
      <c r="Y5530" s="82"/>
    </row>
    <row r="5531" spans="1:25" s="65" customFormat="1">
      <c r="A5531" s="86"/>
      <c r="D5531" s="74"/>
      <c r="E5531" s="74"/>
      <c r="F5531" s="87"/>
      <c r="H5531" s="88"/>
      <c r="N5531" s="89"/>
      <c r="X5531" s="82"/>
      <c r="Y5531" s="82"/>
    </row>
    <row r="5532" spans="1:25" s="65" customFormat="1">
      <c r="A5532" s="86"/>
      <c r="D5532" s="74"/>
      <c r="E5532" s="74"/>
      <c r="F5532" s="87"/>
      <c r="H5532" s="88"/>
      <c r="N5532" s="89"/>
      <c r="X5532" s="82"/>
      <c r="Y5532" s="82"/>
    </row>
    <row r="5533" spans="1:25" s="65" customFormat="1">
      <c r="A5533" s="86"/>
      <c r="D5533" s="74"/>
      <c r="E5533" s="74"/>
      <c r="F5533" s="87"/>
      <c r="H5533" s="88"/>
      <c r="N5533" s="89"/>
      <c r="X5533" s="82"/>
      <c r="Y5533" s="82"/>
    </row>
    <row r="5534" spans="1:25" s="65" customFormat="1">
      <c r="A5534" s="86"/>
      <c r="D5534" s="74"/>
      <c r="E5534" s="74"/>
      <c r="F5534" s="87"/>
      <c r="H5534" s="88"/>
      <c r="N5534" s="89"/>
      <c r="X5534" s="82"/>
      <c r="Y5534" s="82"/>
    </row>
    <row r="5535" spans="1:25" s="65" customFormat="1">
      <c r="A5535" s="86"/>
      <c r="D5535" s="74"/>
      <c r="E5535" s="74"/>
      <c r="F5535" s="87"/>
      <c r="H5535" s="88"/>
      <c r="N5535" s="89"/>
      <c r="X5535" s="82"/>
      <c r="Y5535" s="82"/>
    </row>
    <row r="5536" spans="1:25" s="65" customFormat="1">
      <c r="A5536" s="86"/>
      <c r="D5536" s="74"/>
      <c r="E5536" s="74"/>
      <c r="F5536" s="87"/>
      <c r="H5536" s="88"/>
      <c r="N5536" s="89"/>
      <c r="X5536" s="82"/>
      <c r="Y5536" s="82"/>
    </row>
    <row r="5537" spans="1:25" s="65" customFormat="1">
      <c r="A5537" s="86"/>
      <c r="D5537" s="74"/>
      <c r="E5537" s="74"/>
      <c r="F5537" s="87"/>
      <c r="H5537" s="88"/>
      <c r="N5537" s="89"/>
      <c r="X5537" s="82"/>
      <c r="Y5537" s="82"/>
    </row>
    <row r="5538" spans="1:25" s="65" customFormat="1">
      <c r="A5538" s="86"/>
      <c r="D5538" s="74"/>
      <c r="E5538" s="74"/>
      <c r="F5538" s="87"/>
      <c r="H5538" s="88"/>
      <c r="N5538" s="89"/>
      <c r="X5538" s="82"/>
      <c r="Y5538" s="82"/>
    </row>
    <row r="5539" spans="1:25" s="65" customFormat="1">
      <c r="A5539" s="86"/>
      <c r="D5539" s="74"/>
      <c r="E5539" s="74"/>
      <c r="F5539" s="87"/>
      <c r="H5539" s="88"/>
      <c r="N5539" s="89"/>
      <c r="X5539" s="82"/>
      <c r="Y5539" s="82"/>
    </row>
    <row r="5540" spans="1:25" s="65" customFormat="1">
      <c r="A5540" s="86"/>
      <c r="D5540" s="74"/>
      <c r="E5540" s="74"/>
      <c r="F5540" s="87"/>
      <c r="H5540" s="88"/>
      <c r="N5540" s="89"/>
      <c r="X5540" s="82"/>
      <c r="Y5540" s="82"/>
    </row>
    <row r="5541" spans="1:25" s="65" customFormat="1">
      <c r="A5541" s="86"/>
      <c r="D5541" s="74"/>
      <c r="E5541" s="74"/>
      <c r="F5541" s="87"/>
      <c r="H5541" s="88"/>
      <c r="N5541" s="89"/>
      <c r="X5541" s="82"/>
      <c r="Y5541" s="82"/>
    </row>
    <row r="5542" spans="1:25" s="65" customFormat="1">
      <c r="A5542" s="86"/>
      <c r="D5542" s="74"/>
      <c r="E5542" s="74"/>
      <c r="F5542" s="87"/>
      <c r="H5542" s="88"/>
      <c r="N5542" s="89"/>
      <c r="X5542" s="82"/>
      <c r="Y5542" s="82"/>
    </row>
    <row r="5543" spans="1:25" s="65" customFormat="1">
      <c r="A5543" s="86"/>
      <c r="D5543" s="74"/>
      <c r="E5543" s="74"/>
      <c r="F5543" s="87"/>
      <c r="H5543" s="88"/>
      <c r="N5543" s="89"/>
      <c r="X5543" s="82"/>
      <c r="Y5543" s="82"/>
    </row>
    <row r="5544" spans="1:25" s="65" customFormat="1">
      <c r="A5544" s="86"/>
      <c r="D5544" s="74"/>
      <c r="E5544" s="74"/>
      <c r="F5544" s="87"/>
      <c r="H5544" s="88"/>
      <c r="N5544" s="89"/>
      <c r="X5544" s="82"/>
      <c r="Y5544" s="82"/>
    </row>
    <row r="5545" spans="1:25" s="65" customFormat="1">
      <c r="A5545" s="86"/>
      <c r="D5545" s="74"/>
      <c r="E5545" s="74"/>
      <c r="F5545" s="87"/>
      <c r="H5545" s="88"/>
      <c r="N5545" s="89"/>
      <c r="X5545" s="82"/>
      <c r="Y5545" s="82"/>
    </row>
    <row r="5546" spans="1:25" s="65" customFormat="1">
      <c r="A5546" s="86"/>
      <c r="D5546" s="74"/>
      <c r="E5546" s="74"/>
      <c r="F5546" s="87"/>
      <c r="H5546" s="88"/>
      <c r="N5546" s="89"/>
      <c r="X5546" s="82"/>
      <c r="Y5546" s="82"/>
    </row>
    <row r="5547" spans="1:25" s="65" customFormat="1">
      <c r="A5547" s="86"/>
      <c r="D5547" s="74"/>
      <c r="E5547" s="74"/>
      <c r="F5547" s="87"/>
      <c r="H5547" s="88"/>
      <c r="N5547" s="89"/>
      <c r="X5547" s="82"/>
      <c r="Y5547" s="82"/>
    </row>
    <row r="5548" spans="1:25" s="65" customFormat="1">
      <c r="A5548" s="86"/>
      <c r="D5548" s="74"/>
      <c r="E5548" s="74"/>
      <c r="F5548" s="87"/>
      <c r="H5548" s="88"/>
      <c r="N5548" s="89"/>
      <c r="X5548" s="82"/>
      <c r="Y5548" s="82"/>
    </row>
    <row r="5549" spans="1:25" s="65" customFormat="1">
      <c r="A5549" s="86"/>
      <c r="D5549" s="74"/>
      <c r="E5549" s="74"/>
      <c r="F5549" s="87"/>
      <c r="H5549" s="88"/>
      <c r="N5549" s="89"/>
      <c r="X5549" s="82"/>
      <c r="Y5549" s="82"/>
    </row>
    <row r="5550" spans="1:25" s="65" customFormat="1">
      <c r="A5550" s="86"/>
      <c r="D5550" s="74"/>
      <c r="E5550" s="74"/>
      <c r="F5550" s="87"/>
      <c r="H5550" s="88"/>
      <c r="N5550" s="89"/>
      <c r="X5550" s="82"/>
      <c r="Y5550" s="82"/>
    </row>
    <row r="5551" spans="1:25" s="65" customFormat="1">
      <c r="A5551" s="86"/>
      <c r="D5551" s="74"/>
      <c r="E5551" s="74"/>
      <c r="F5551" s="87"/>
      <c r="H5551" s="88"/>
      <c r="N5551" s="89"/>
      <c r="X5551" s="82"/>
      <c r="Y5551" s="82"/>
    </row>
    <row r="5552" spans="1:25" s="65" customFormat="1">
      <c r="A5552" s="86"/>
      <c r="D5552" s="74"/>
      <c r="E5552" s="74"/>
      <c r="F5552" s="87"/>
      <c r="H5552" s="88"/>
      <c r="N5552" s="89"/>
      <c r="X5552" s="82"/>
      <c r="Y5552" s="82"/>
    </row>
    <row r="5553" spans="1:25" s="65" customFormat="1">
      <c r="A5553" s="86"/>
      <c r="D5553" s="74"/>
      <c r="E5553" s="74"/>
      <c r="F5553" s="87"/>
      <c r="H5553" s="88"/>
      <c r="N5553" s="89"/>
      <c r="X5553" s="82"/>
      <c r="Y5553" s="82"/>
    </row>
    <row r="5554" spans="1:25" s="65" customFormat="1">
      <c r="A5554" s="86"/>
      <c r="D5554" s="74"/>
      <c r="E5554" s="74"/>
      <c r="F5554" s="87"/>
      <c r="H5554" s="88"/>
      <c r="N5554" s="89"/>
      <c r="X5554" s="82"/>
      <c r="Y5554" s="82"/>
    </row>
    <row r="5555" spans="1:25" s="65" customFormat="1">
      <c r="A5555" s="86"/>
      <c r="D5555" s="74"/>
      <c r="E5555" s="74"/>
      <c r="F5555" s="87"/>
      <c r="H5555" s="88"/>
      <c r="N5555" s="89"/>
      <c r="X5555" s="82"/>
      <c r="Y5555" s="82"/>
    </row>
    <row r="5556" spans="1:25" s="65" customFormat="1">
      <c r="A5556" s="86"/>
      <c r="D5556" s="74"/>
      <c r="E5556" s="74"/>
      <c r="F5556" s="87"/>
      <c r="H5556" s="88"/>
      <c r="N5556" s="89"/>
      <c r="X5556" s="82"/>
      <c r="Y5556" s="82"/>
    </row>
    <row r="5557" spans="1:25" s="65" customFormat="1">
      <c r="A5557" s="86"/>
      <c r="D5557" s="74"/>
      <c r="E5557" s="74"/>
      <c r="F5557" s="87"/>
      <c r="H5557" s="88"/>
      <c r="N5557" s="89"/>
      <c r="X5557" s="82"/>
      <c r="Y5557" s="82"/>
    </row>
    <row r="5558" spans="1:25" s="65" customFormat="1">
      <c r="A5558" s="86"/>
      <c r="D5558" s="74"/>
      <c r="E5558" s="74"/>
      <c r="F5558" s="87"/>
      <c r="H5558" s="88"/>
      <c r="N5558" s="89"/>
      <c r="X5558" s="82"/>
      <c r="Y5558" s="82"/>
    </row>
    <row r="5559" spans="1:25" s="65" customFormat="1">
      <c r="A5559" s="86"/>
      <c r="D5559" s="74"/>
      <c r="E5559" s="74"/>
      <c r="F5559" s="87"/>
      <c r="H5559" s="88"/>
      <c r="N5559" s="89"/>
      <c r="X5559" s="82"/>
      <c r="Y5559" s="82"/>
    </row>
    <row r="5560" spans="1:25" s="65" customFormat="1">
      <c r="A5560" s="86"/>
      <c r="D5560" s="74"/>
      <c r="E5560" s="74"/>
      <c r="F5560" s="87"/>
      <c r="H5560" s="88"/>
      <c r="N5560" s="89"/>
      <c r="X5560" s="82"/>
      <c r="Y5560" s="82"/>
    </row>
    <row r="5561" spans="1:25" s="65" customFormat="1">
      <c r="A5561" s="86"/>
      <c r="D5561" s="74"/>
      <c r="E5561" s="74"/>
      <c r="F5561" s="87"/>
      <c r="H5561" s="88"/>
      <c r="N5561" s="89"/>
      <c r="X5561" s="82"/>
      <c r="Y5561" s="82"/>
    </row>
    <row r="5562" spans="1:25" s="65" customFormat="1">
      <c r="A5562" s="86"/>
      <c r="D5562" s="74"/>
      <c r="E5562" s="74"/>
      <c r="F5562" s="87"/>
      <c r="H5562" s="88"/>
      <c r="N5562" s="89"/>
      <c r="X5562" s="82"/>
      <c r="Y5562" s="82"/>
    </row>
    <row r="5563" spans="1:25" s="65" customFormat="1">
      <c r="A5563" s="86"/>
      <c r="D5563" s="74"/>
      <c r="E5563" s="74"/>
      <c r="F5563" s="87"/>
      <c r="H5563" s="88"/>
      <c r="N5563" s="89"/>
      <c r="X5563" s="82"/>
      <c r="Y5563" s="82"/>
    </row>
    <row r="5564" spans="1:25" s="65" customFormat="1">
      <c r="A5564" s="86"/>
      <c r="D5564" s="74"/>
      <c r="E5564" s="74"/>
      <c r="F5564" s="87"/>
      <c r="H5564" s="88"/>
      <c r="N5564" s="89"/>
      <c r="X5564" s="82"/>
      <c r="Y5564" s="82"/>
    </row>
    <row r="5565" spans="1:25" s="65" customFormat="1">
      <c r="A5565" s="86"/>
      <c r="D5565" s="74"/>
      <c r="E5565" s="74"/>
      <c r="F5565" s="87"/>
      <c r="H5565" s="88"/>
      <c r="N5565" s="89"/>
      <c r="X5565" s="82"/>
      <c r="Y5565" s="82"/>
    </row>
    <row r="5566" spans="1:25" s="65" customFormat="1">
      <c r="A5566" s="86"/>
      <c r="D5566" s="74"/>
      <c r="E5566" s="74"/>
      <c r="F5566" s="87"/>
      <c r="H5566" s="88"/>
      <c r="N5566" s="89"/>
      <c r="X5566" s="82"/>
      <c r="Y5566" s="82"/>
    </row>
    <row r="5567" spans="1:25" s="65" customFormat="1">
      <c r="A5567" s="86"/>
      <c r="D5567" s="74"/>
      <c r="E5567" s="74"/>
      <c r="F5567" s="87"/>
      <c r="H5567" s="88"/>
      <c r="N5567" s="89"/>
      <c r="X5567" s="82"/>
      <c r="Y5567" s="82"/>
    </row>
    <row r="5568" spans="1:25" s="65" customFormat="1">
      <c r="A5568" s="86"/>
      <c r="D5568" s="74"/>
      <c r="E5568" s="74"/>
      <c r="F5568" s="87"/>
      <c r="H5568" s="88"/>
      <c r="N5568" s="89"/>
      <c r="X5568" s="82"/>
      <c r="Y5568" s="82"/>
    </row>
    <row r="5569" spans="1:25" s="65" customFormat="1">
      <c r="A5569" s="86"/>
      <c r="D5569" s="74"/>
      <c r="E5569" s="74"/>
      <c r="F5569" s="87"/>
      <c r="H5569" s="88"/>
      <c r="N5569" s="89"/>
      <c r="X5569" s="82"/>
      <c r="Y5569" s="82"/>
    </row>
    <row r="5570" spans="1:25" s="65" customFormat="1">
      <c r="A5570" s="86"/>
      <c r="D5570" s="74"/>
      <c r="E5570" s="74"/>
      <c r="F5570" s="87"/>
      <c r="H5570" s="88"/>
      <c r="N5570" s="89"/>
      <c r="X5570" s="82"/>
      <c r="Y5570" s="82"/>
    </row>
    <row r="5571" spans="1:25" s="65" customFormat="1">
      <c r="A5571" s="86"/>
      <c r="D5571" s="74"/>
      <c r="E5571" s="74"/>
      <c r="F5571" s="87"/>
      <c r="H5571" s="88"/>
      <c r="N5571" s="89"/>
      <c r="X5571" s="82"/>
      <c r="Y5571" s="82"/>
    </row>
    <row r="5572" spans="1:25" s="65" customFormat="1">
      <c r="A5572" s="86"/>
      <c r="D5572" s="74"/>
      <c r="E5572" s="74"/>
      <c r="F5572" s="87"/>
      <c r="H5572" s="88"/>
      <c r="N5572" s="89"/>
      <c r="X5572" s="82"/>
      <c r="Y5572" s="82"/>
    </row>
    <row r="5573" spans="1:25" s="65" customFormat="1">
      <c r="A5573" s="86"/>
      <c r="D5573" s="74"/>
      <c r="E5573" s="74"/>
      <c r="F5573" s="87"/>
      <c r="H5573" s="88"/>
      <c r="N5573" s="89"/>
      <c r="X5573" s="82"/>
      <c r="Y5573" s="82"/>
    </row>
    <row r="5574" spans="1:25" s="65" customFormat="1">
      <c r="A5574" s="86"/>
      <c r="D5574" s="74"/>
      <c r="E5574" s="74"/>
      <c r="F5574" s="87"/>
      <c r="H5574" s="88"/>
      <c r="N5574" s="89"/>
      <c r="X5574" s="82"/>
      <c r="Y5574" s="82"/>
    </row>
    <row r="5575" spans="1:25" s="65" customFormat="1">
      <c r="A5575" s="86"/>
      <c r="D5575" s="74"/>
      <c r="E5575" s="74"/>
      <c r="F5575" s="87"/>
      <c r="H5575" s="88"/>
      <c r="N5575" s="89"/>
      <c r="X5575" s="82"/>
      <c r="Y5575" s="82"/>
    </row>
    <row r="5576" spans="1:25" s="65" customFormat="1">
      <c r="A5576" s="86"/>
      <c r="D5576" s="74"/>
      <c r="E5576" s="74"/>
      <c r="F5576" s="87"/>
      <c r="H5576" s="88"/>
      <c r="N5576" s="89"/>
      <c r="X5576" s="82"/>
      <c r="Y5576" s="82"/>
    </row>
    <row r="5577" spans="1:25" s="65" customFormat="1">
      <c r="A5577" s="86"/>
      <c r="D5577" s="74"/>
      <c r="E5577" s="74"/>
      <c r="F5577" s="87"/>
      <c r="H5577" s="88"/>
      <c r="N5577" s="89"/>
      <c r="X5577" s="82"/>
      <c r="Y5577" s="82"/>
    </row>
    <row r="5578" spans="1:25" s="65" customFormat="1">
      <c r="A5578" s="86"/>
      <c r="D5578" s="74"/>
      <c r="E5578" s="74"/>
      <c r="F5578" s="87"/>
      <c r="H5578" s="88"/>
      <c r="N5578" s="89"/>
      <c r="X5578" s="82"/>
      <c r="Y5578" s="82"/>
    </row>
    <row r="5579" spans="1:25" s="65" customFormat="1">
      <c r="A5579" s="86"/>
      <c r="D5579" s="74"/>
      <c r="E5579" s="74"/>
      <c r="F5579" s="87"/>
      <c r="H5579" s="88"/>
      <c r="N5579" s="89"/>
      <c r="X5579" s="82"/>
      <c r="Y5579" s="82"/>
    </row>
    <row r="5580" spans="1:25" s="65" customFormat="1">
      <c r="A5580" s="86"/>
      <c r="D5580" s="74"/>
      <c r="E5580" s="74"/>
      <c r="F5580" s="87"/>
      <c r="H5580" s="88"/>
      <c r="N5580" s="89"/>
      <c r="X5580" s="82"/>
      <c r="Y5580" s="82"/>
    </row>
    <row r="5581" spans="1:25" s="65" customFormat="1">
      <c r="A5581" s="86"/>
      <c r="D5581" s="74"/>
      <c r="E5581" s="74"/>
      <c r="F5581" s="87"/>
      <c r="H5581" s="88"/>
      <c r="N5581" s="89"/>
      <c r="X5581" s="82"/>
      <c r="Y5581" s="82"/>
    </row>
    <row r="5582" spans="1:25" s="65" customFormat="1">
      <c r="A5582" s="86"/>
      <c r="D5582" s="74"/>
      <c r="E5582" s="74"/>
      <c r="F5582" s="87"/>
      <c r="H5582" s="88"/>
      <c r="N5582" s="89"/>
      <c r="X5582" s="82"/>
      <c r="Y5582" s="82"/>
    </row>
    <row r="5583" spans="1:25" s="65" customFormat="1">
      <c r="A5583" s="86"/>
      <c r="D5583" s="74"/>
      <c r="E5583" s="74"/>
      <c r="F5583" s="87"/>
      <c r="H5583" s="88"/>
      <c r="N5583" s="89"/>
      <c r="X5583" s="82"/>
      <c r="Y5583" s="82"/>
    </row>
    <row r="5584" spans="1:25" s="65" customFormat="1">
      <c r="A5584" s="86"/>
      <c r="D5584" s="74"/>
      <c r="E5584" s="74"/>
      <c r="F5584" s="87"/>
      <c r="H5584" s="88"/>
      <c r="N5584" s="89"/>
      <c r="X5584" s="82"/>
      <c r="Y5584" s="82"/>
    </row>
    <row r="5585" spans="1:25" s="65" customFormat="1">
      <c r="A5585" s="86"/>
      <c r="D5585" s="74"/>
      <c r="E5585" s="74"/>
      <c r="F5585" s="87"/>
      <c r="H5585" s="88"/>
      <c r="N5585" s="89"/>
      <c r="X5585" s="82"/>
      <c r="Y5585" s="82"/>
    </row>
    <row r="5586" spans="1:25" s="65" customFormat="1">
      <c r="A5586" s="86"/>
      <c r="D5586" s="74"/>
      <c r="E5586" s="74"/>
      <c r="F5586" s="87"/>
      <c r="H5586" s="88"/>
      <c r="N5586" s="89"/>
      <c r="X5586" s="82"/>
      <c r="Y5586" s="82"/>
    </row>
    <row r="5587" spans="1:25" s="65" customFormat="1">
      <c r="A5587" s="86"/>
      <c r="D5587" s="74"/>
      <c r="E5587" s="74"/>
      <c r="F5587" s="87"/>
      <c r="H5587" s="88"/>
      <c r="N5587" s="89"/>
      <c r="X5587" s="82"/>
      <c r="Y5587" s="82"/>
    </row>
    <row r="5588" spans="1:25" s="65" customFormat="1">
      <c r="A5588" s="86"/>
      <c r="D5588" s="74"/>
      <c r="E5588" s="74"/>
      <c r="F5588" s="87"/>
      <c r="H5588" s="88"/>
      <c r="N5588" s="89"/>
      <c r="X5588" s="82"/>
      <c r="Y5588" s="82"/>
    </row>
    <row r="5589" spans="1:25" s="65" customFormat="1">
      <c r="A5589" s="86"/>
      <c r="D5589" s="74"/>
      <c r="E5589" s="74"/>
      <c r="F5589" s="87"/>
      <c r="H5589" s="88"/>
      <c r="N5589" s="89"/>
      <c r="X5589" s="82"/>
      <c r="Y5589" s="82"/>
    </row>
    <row r="5590" spans="1:25" s="65" customFormat="1">
      <c r="A5590" s="86"/>
      <c r="D5590" s="74"/>
      <c r="E5590" s="74"/>
      <c r="F5590" s="87"/>
      <c r="H5590" s="88"/>
      <c r="N5590" s="89"/>
      <c r="X5590" s="82"/>
      <c r="Y5590" s="82"/>
    </row>
    <row r="5591" spans="1:25" s="65" customFormat="1">
      <c r="A5591" s="86"/>
      <c r="D5591" s="74"/>
      <c r="E5591" s="74"/>
      <c r="F5591" s="87"/>
      <c r="H5591" s="88"/>
      <c r="N5591" s="89"/>
      <c r="X5591" s="82"/>
      <c r="Y5591" s="82"/>
    </row>
    <row r="5592" spans="1:25" s="65" customFormat="1">
      <c r="A5592" s="86"/>
      <c r="D5592" s="74"/>
      <c r="E5592" s="74"/>
      <c r="F5592" s="87"/>
      <c r="H5592" s="88"/>
      <c r="N5592" s="89"/>
      <c r="X5592" s="82"/>
      <c r="Y5592" s="82"/>
    </row>
    <row r="5593" spans="1:25" s="65" customFormat="1">
      <c r="A5593" s="86"/>
      <c r="D5593" s="74"/>
      <c r="E5593" s="74"/>
      <c r="F5593" s="87"/>
      <c r="H5593" s="88"/>
      <c r="N5593" s="89"/>
      <c r="X5593" s="82"/>
      <c r="Y5593" s="82"/>
    </row>
    <row r="5594" spans="1:25" s="65" customFormat="1">
      <c r="A5594" s="86"/>
      <c r="D5594" s="74"/>
      <c r="E5594" s="74"/>
      <c r="F5594" s="87"/>
      <c r="H5594" s="88"/>
      <c r="N5594" s="89"/>
      <c r="X5594" s="82"/>
      <c r="Y5594" s="82"/>
    </row>
    <row r="5595" spans="1:25" s="65" customFormat="1">
      <c r="A5595" s="86"/>
      <c r="D5595" s="74"/>
      <c r="E5595" s="74"/>
      <c r="F5595" s="87"/>
      <c r="H5595" s="88"/>
      <c r="N5595" s="89"/>
      <c r="X5595" s="82"/>
      <c r="Y5595" s="82"/>
    </row>
    <row r="5596" spans="1:25" s="65" customFormat="1">
      <c r="A5596" s="86"/>
      <c r="D5596" s="74"/>
      <c r="E5596" s="74"/>
      <c r="F5596" s="87"/>
      <c r="H5596" s="88"/>
      <c r="N5596" s="89"/>
      <c r="X5596" s="82"/>
      <c r="Y5596" s="82"/>
    </row>
    <row r="5597" spans="1:25" s="65" customFormat="1">
      <c r="A5597" s="86"/>
      <c r="D5597" s="74"/>
      <c r="E5597" s="74"/>
      <c r="F5597" s="87"/>
      <c r="H5597" s="88"/>
      <c r="N5597" s="89"/>
      <c r="X5597" s="82"/>
      <c r="Y5597" s="82"/>
    </row>
    <row r="5598" spans="1:25" s="65" customFormat="1">
      <c r="A5598" s="86"/>
      <c r="D5598" s="74"/>
      <c r="E5598" s="74"/>
      <c r="F5598" s="87"/>
      <c r="H5598" s="88"/>
      <c r="N5598" s="89"/>
      <c r="X5598" s="82"/>
      <c r="Y5598" s="82"/>
    </row>
    <row r="5599" spans="1:25" s="65" customFormat="1">
      <c r="A5599" s="86"/>
      <c r="D5599" s="74"/>
      <c r="E5599" s="74"/>
      <c r="F5599" s="87"/>
      <c r="H5599" s="88"/>
      <c r="N5599" s="89"/>
      <c r="X5599" s="82"/>
      <c r="Y5599" s="82"/>
    </row>
    <row r="5600" spans="1:25" s="65" customFormat="1">
      <c r="A5600" s="86"/>
      <c r="D5600" s="74"/>
      <c r="E5600" s="74"/>
      <c r="F5600" s="87"/>
      <c r="H5600" s="88"/>
      <c r="N5600" s="89"/>
      <c r="X5600" s="82"/>
      <c r="Y5600" s="82"/>
    </row>
    <row r="5601" spans="1:25" s="65" customFormat="1">
      <c r="A5601" s="86"/>
      <c r="D5601" s="74"/>
      <c r="E5601" s="74"/>
      <c r="F5601" s="87"/>
      <c r="H5601" s="88"/>
      <c r="N5601" s="89"/>
      <c r="X5601" s="82"/>
      <c r="Y5601" s="82"/>
    </row>
    <row r="5602" spans="1:25" s="65" customFormat="1">
      <c r="A5602" s="86"/>
      <c r="D5602" s="74"/>
      <c r="E5602" s="74"/>
      <c r="F5602" s="87"/>
      <c r="H5602" s="88"/>
      <c r="N5602" s="89"/>
      <c r="X5602" s="82"/>
      <c r="Y5602" s="82"/>
    </row>
    <row r="5603" spans="1:25" s="65" customFormat="1">
      <c r="A5603" s="86"/>
      <c r="D5603" s="74"/>
      <c r="E5603" s="74"/>
      <c r="F5603" s="87"/>
      <c r="H5603" s="88"/>
      <c r="N5603" s="89"/>
      <c r="X5603" s="82"/>
      <c r="Y5603" s="82"/>
    </row>
    <row r="5604" spans="1:25" s="65" customFormat="1">
      <c r="A5604" s="86"/>
      <c r="D5604" s="74"/>
      <c r="E5604" s="74"/>
      <c r="F5604" s="87"/>
      <c r="H5604" s="88"/>
      <c r="N5604" s="89"/>
      <c r="X5604" s="82"/>
      <c r="Y5604" s="82"/>
    </row>
    <row r="5605" spans="1:25" s="65" customFormat="1">
      <c r="A5605" s="86"/>
      <c r="D5605" s="74"/>
      <c r="E5605" s="74"/>
      <c r="F5605" s="87"/>
      <c r="H5605" s="88"/>
      <c r="N5605" s="89"/>
      <c r="X5605" s="82"/>
      <c r="Y5605" s="82"/>
    </row>
    <row r="5606" spans="1:25" s="65" customFormat="1">
      <c r="A5606" s="86"/>
      <c r="D5606" s="74"/>
      <c r="E5606" s="74"/>
      <c r="F5606" s="87"/>
      <c r="H5606" s="88"/>
      <c r="N5606" s="89"/>
      <c r="X5606" s="82"/>
      <c r="Y5606" s="82"/>
    </row>
    <row r="5607" spans="1:25" s="65" customFormat="1">
      <c r="A5607" s="86"/>
      <c r="D5607" s="74"/>
      <c r="E5607" s="74"/>
      <c r="F5607" s="87"/>
      <c r="H5607" s="88"/>
      <c r="N5607" s="89"/>
      <c r="X5607" s="82"/>
      <c r="Y5607" s="82"/>
    </row>
    <row r="5608" spans="1:25" s="65" customFormat="1">
      <c r="A5608" s="86"/>
      <c r="D5608" s="74"/>
      <c r="E5608" s="74"/>
      <c r="F5608" s="87"/>
      <c r="H5608" s="88"/>
      <c r="N5608" s="89"/>
      <c r="X5608" s="82"/>
      <c r="Y5608" s="82"/>
    </row>
    <row r="5609" spans="1:25" s="65" customFormat="1">
      <c r="A5609" s="86"/>
      <c r="D5609" s="74"/>
      <c r="E5609" s="74"/>
      <c r="F5609" s="87"/>
      <c r="H5609" s="88"/>
      <c r="N5609" s="89"/>
      <c r="X5609" s="82"/>
      <c r="Y5609" s="82"/>
    </row>
    <row r="5610" spans="1:25" s="65" customFormat="1">
      <c r="A5610" s="86"/>
      <c r="D5610" s="74"/>
      <c r="E5610" s="74"/>
      <c r="F5610" s="87"/>
      <c r="H5610" s="88"/>
      <c r="N5610" s="89"/>
      <c r="X5610" s="82"/>
      <c r="Y5610" s="82"/>
    </row>
    <row r="5611" spans="1:25" s="65" customFormat="1">
      <c r="A5611" s="86"/>
      <c r="D5611" s="74"/>
      <c r="E5611" s="74"/>
      <c r="F5611" s="87"/>
      <c r="H5611" s="88"/>
      <c r="N5611" s="89"/>
      <c r="X5611" s="82"/>
      <c r="Y5611" s="82"/>
    </row>
    <row r="5612" spans="1:25" s="65" customFormat="1">
      <c r="A5612" s="86"/>
      <c r="D5612" s="74"/>
      <c r="E5612" s="74"/>
      <c r="F5612" s="87"/>
      <c r="H5612" s="88"/>
      <c r="N5612" s="89"/>
      <c r="X5612" s="82"/>
      <c r="Y5612" s="82"/>
    </row>
    <row r="5613" spans="1:25" s="65" customFormat="1">
      <c r="A5613" s="86"/>
      <c r="D5613" s="74"/>
      <c r="E5613" s="74"/>
      <c r="F5613" s="87"/>
      <c r="H5613" s="88"/>
      <c r="N5613" s="89"/>
      <c r="X5613" s="82"/>
      <c r="Y5613" s="82"/>
    </row>
    <row r="5614" spans="1:25" s="65" customFormat="1">
      <c r="A5614" s="86"/>
      <c r="D5614" s="74"/>
      <c r="E5614" s="74"/>
      <c r="F5614" s="87"/>
      <c r="H5614" s="88"/>
      <c r="N5614" s="89"/>
      <c r="X5614" s="82"/>
      <c r="Y5614" s="82"/>
    </row>
    <row r="5615" spans="1:25" s="65" customFormat="1">
      <c r="A5615" s="86"/>
      <c r="D5615" s="74"/>
      <c r="E5615" s="74"/>
      <c r="F5615" s="87"/>
      <c r="H5615" s="88"/>
      <c r="N5615" s="89"/>
      <c r="X5615" s="82"/>
      <c r="Y5615" s="82"/>
    </row>
    <row r="5616" spans="1:25" s="65" customFormat="1">
      <c r="A5616" s="86"/>
      <c r="D5616" s="74"/>
      <c r="E5616" s="74"/>
      <c r="F5616" s="87"/>
      <c r="H5616" s="88"/>
      <c r="N5616" s="89"/>
      <c r="X5616" s="82"/>
      <c r="Y5616" s="82"/>
    </row>
    <row r="5617" spans="1:25" s="65" customFormat="1">
      <c r="A5617" s="86"/>
      <c r="D5617" s="74"/>
      <c r="E5617" s="74"/>
      <c r="F5617" s="87"/>
      <c r="H5617" s="88"/>
      <c r="N5617" s="89"/>
      <c r="X5617" s="82"/>
      <c r="Y5617" s="82"/>
    </row>
    <row r="5618" spans="1:25" s="65" customFormat="1">
      <c r="A5618" s="86"/>
      <c r="D5618" s="74"/>
      <c r="E5618" s="74"/>
      <c r="F5618" s="87"/>
      <c r="H5618" s="88"/>
      <c r="N5618" s="89"/>
      <c r="X5618" s="82"/>
      <c r="Y5618" s="82"/>
    </row>
    <row r="5619" spans="1:25" s="65" customFormat="1">
      <c r="A5619" s="86"/>
      <c r="D5619" s="74"/>
      <c r="E5619" s="74"/>
      <c r="F5619" s="87"/>
      <c r="H5619" s="88"/>
      <c r="N5619" s="89"/>
      <c r="X5619" s="82"/>
      <c r="Y5619" s="82"/>
    </row>
    <row r="5620" spans="1:25" s="65" customFormat="1">
      <c r="A5620" s="86"/>
      <c r="D5620" s="74"/>
      <c r="E5620" s="74"/>
      <c r="F5620" s="87"/>
      <c r="H5620" s="88"/>
      <c r="N5620" s="89"/>
      <c r="X5620" s="82"/>
      <c r="Y5620" s="82"/>
    </row>
    <row r="5621" spans="1:25" s="65" customFormat="1">
      <c r="A5621" s="86"/>
      <c r="D5621" s="74"/>
      <c r="E5621" s="74"/>
      <c r="F5621" s="87"/>
      <c r="H5621" s="88"/>
      <c r="N5621" s="89"/>
      <c r="X5621" s="82"/>
      <c r="Y5621" s="82"/>
    </row>
    <row r="5622" spans="1:25" s="65" customFormat="1">
      <c r="A5622" s="86"/>
      <c r="D5622" s="74"/>
      <c r="E5622" s="74"/>
      <c r="F5622" s="87"/>
      <c r="H5622" s="88"/>
      <c r="N5622" s="89"/>
      <c r="X5622" s="82"/>
      <c r="Y5622" s="82"/>
    </row>
    <row r="5623" spans="1:25" s="65" customFormat="1">
      <c r="A5623" s="86"/>
      <c r="D5623" s="74"/>
      <c r="E5623" s="74"/>
      <c r="F5623" s="87"/>
      <c r="H5623" s="88"/>
      <c r="N5623" s="89"/>
      <c r="X5623" s="82"/>
      <c r="Y5623" s="82"/>
    </row>
    <row r="5624" spans="1:25" s="65" customFormat="1">
      <c r="A5624" s="86"/>
      <c r="D5624" s="74"/>
      <c r="E5624" s="74"/>
      <c r="F5624" s="87"/>
      <c r="H5624" s="88"/>
      <c r="N5624" s="89"/>
      <c r="X5624" s="82"/>
      <c r="Y5624" s="82"/>
    </row>
    <row r="5625" spans="1:25" s="65" customFormat="1">
      <c r="A5625" s="86"/>
      <c r="D5625" s="74"/>
      <c r="E5625" s="74"/>
      <c r="F5625" s="87"/>
      <c r="H5625" s="88"/>
      <c r="N5625" s="89"/>
      <c r="X5625" s="82"/>
      <c r="Y5625" s="82"/>
    </row>
    <row r="5626" spans="1:25" s="65" customFormat="1">
      <c r="A5626" s="86"/>
      <c r="D5626" s="74"/>
      <c r="E5626" s="74"/>
      <c r="F5626" s="87"/>
      <c r="H5626" s="88"/>
      <c r="N5626" s="89"/>
      <c r="X5626" s="82"/>
      <c r="Y5626" s="82"/>
    </row>
    <row r="5627" spans="1:25" s="65" customFormat="1">
      <c r="A5627" s="86"/>
      <c r="D5627" s="74"/>
      <c r="E5627" s="74"/>
      <c r="F5627" s="87"/>
      <c r="H5627" s="88"/>
      <c r="N5627" s="89"/>
      <c r="X5627" s="82"/>
      <c r="Y5627" s="82"/>
    </row>
    <row r="5628" spans="1:25" s="65" customFormat="1">
      <c r="A5628" s="86"/>
      <c r="D5628" s="74"/>
      <c r="E5628" s="74"/>
      <c r="F5628" s="87"/>
      <c r="H5628" s="88"/>
      <c r="N5628" s="89"/>
      <c r="X5628" s="82"/>
      <c r="Y5628" s="82"/>
    </row>
    <row r="5629" spans="1:25" s="65" customFormat="1">
      <c r="A5629" s="86"/>
      <c r="D5629" s="74"/>
      <c r="E5629" s="74"/>
      <c r="F5629" s="87"/>
      <c r="H5629" s="88"/>
      <c r="N5629" s="89"/>
      <c r="X5629" s="82"/>
      <c r="Y5629" s="82"/>
    </row>
    <row r="5630" spans="1:25" s="65" customFormat="1">
      <c r="A5630" s="86"/>
      <c r="D5630" s="74"/>
      <c r="E5630" s="74"/>
      <c r="F5630" s="87"/>
      <c r="H5630" s="88"/>
      <c r="N5630" s="89"/>
      <c r="X5630" s="82"/>
      <c r="Y5630" s="82"/>
    </row>
    <row r="5631" spans="1:25" s="65" customFormat="1">
      <c r="A5631" s="86"/>
      <c r="D5631" s="74"/>
      <c r="E5631" s="74"/>
      <c r="F5631" s="87"/>
      <c r="H5631" s="88"/>
      <c r="N5631" s="89"/>
      <c r="X5631" s="82"/>
      <c r="Y5631" s="82"/>
    </row>
    <row r="5632" spans="1:25" s="65" customFormat="1">
      <c r="A5632" s="86"/>
      <c r="D5632" s="74"/>
      <c r="E5632" s="74"/>
      <c r="F5632" s="87"/>
      <c r="H5632" s="88"/>
      <c r="N5632" s="89"/>
      <c r="X5632" s="82"/>
      <c r="Y5632" s="82"/>
    </row>
    <row r="5633" spans="1:25" s="65" customFormat="1">
      <c r="A5633" s="86"/>
      <c r="D5633" s="74"/>
      <c r="E5633" s="74"/>
      <c r="F5633" s="87"/>
      <c r="H5633" s="88"/>
      <c r="N5633" s="89"/>
      <c r="X5633" s="82"/>
      <c r="Y5633" s="82"/>
    </row>
    <row r="5634" spans="1:25" s="65" customFormat="1">
      <c r="A5634" s="86"/>
      <c r="D5634" s="74"/>
      <c r="E5634" s="74"/>
      <c r="F5634" s="87"/>
      <c r="H5634" s="88"/>
      <c r="N5634" s="89"/>
      <c r="X5634" s="82"/>
      <c r="Y5634" s="82"/>
    </row>
    <row r="5635" spans="1:25" s="65" customFormat="1">
      <c r="A5635" s="86"/>
      <c r="D5635" s="74"/>
      <c r="E5635" s="74"/>
      <c r="F5635" s="87"/>
      <c r="H5635" s="88"/>
      <c r="N5635" s="89"/>
      <c r="X5635" s="82"/>
      <c r="Y5635" s="82"/>
    </row>
    <row r="5636" spans="1:25" s="65" customFormat="1">
      <c r="A5636" s="86"/>
      <c r="D5636" s="74"/>
      <c r="E5636" s="74"/>
      <c r="F5636" s="87"/>
      <c r="H5636" s="88"/>
      <c r="N5636" s="89"/>
      <c r="X5636" s="82"/>
      <c r="Y5636" s="82"/>
    </row>
    <row r="5637" spans="1:25" s="65" customFormat="1">
      <c r="A5637" s="86"/>
      <c r="D5637" s="74"/>
      <c r="E5637" s="74"/>
      <c r="F5637" s="87"/>
      <c r="H5637" s="88"/>
      <c r="N5637" s="89"/>
      <c r="X5637" s="82"/>
      <c r="Y5637" s="82"/>
    </row>
    <row r="5638" spans="1:25" s="65" customFormat="1">
      <c r="A5638" s="86"/>
      <c r="D5638" s="74"/>
      <c r="E5638" s="74"/>
      <c r="F5638" s="87"/>
      <c r="H5638" s="88"/>
      <c r="N5638" s="89"/>
      <c r="X5638" s="82"/>
      <c r="Y5638" s="82"/>
    </row>
    <row r="5639" spans="1:25" s="65" customFormat="1">
      <c r="A5639" s="86"/>
      <c r="D5639" s="74"/>
      <c r="E5639" s="74"/>
      <c r="F5639" s="87"/>
      <c r="H5639" s="88"/>
      <c r="N5639" s="89"/>
      <c r="X5639" s="82"/>
      <c r="Y5639" s="82"/>
    </row>
    <row r="5640" spans="1:25" s="65" customFormat="1">
      <c r="A5640" s="86"/>
      <c r="D5640" s="74"/>
      <c r="E5640" s="74"/>
      <c r="F5640" s="87"/>
      <c r="H5640" s="88"/>
      <c r="N5640" s="89"/>
      <c r="X5640" s="82"/>
      <c r="Y5640" s="82"/>
    </row>
    <row r="5641" spans="1:25" s="65" customFormat="1">
      <c r="A5641" s="86"/>
      <c r="D5641" s="74"/>
      <c r="E5641" s="74"/>
      <c r="F5641" s="87"/>
      <c r="H5641" s="88"/>
      <c r="N5641" s="89"/>
      <c r="X5641" s="82"/>
      <c r="Y5641" s="82"/>
    </row>
    <row r="5642" spans="1:25" s="65" customFormat="1">
      <c r="A5642" s="86"/>
      <c r="D5642" s="74"/>
      <c r="E5642" s="74"/>
      <c r="F5642" s="87"/>
      <c r="H5642" s="88"/>
      <c r="N5642" s="89"/>
      <c r="X5642" s="82"/>
      <c r="Y5642" s="82"/>
    </row>
    <row r="5643" spans="1:25" s="65" customFormat="1">
      <c r="A5643" s="86"/>
      <c r="D5643" s="74"/>
      <c r="E5643" s="74"/>
      <c r="F5643" s="87"/>
      <c r="H5643" s="88"/>
      <c r="N5643" s="89"/>
      <c r="X5643" s="82"/>
      <c r="Y5643" s="82"/>
    </row>
    <row r="5644" spans="1:25" s="65" customFormat="1">
      <c r="A5644" s="86"/>
      <c r="D5644" s="74"/>
      <c r="E5644" s="74"/>
      <c r="F5644" s="87"/>
      <c r="H5644" s="88"/>
      <c r="N5644" s="89"/>
      <c r="X5644" s="82"/>
      <c r="Y5644" s="82"/>
    </row>
    <row r="5645" spans="1:25" s="65" customFormat="1">
      <c r="A5645" s="86"/>
      <c r="D5645" s="74"/>
      <c r="E5645" s="74"/>
      <c r="F5645" s="87"/>
      <c r="H5645" s="88"/>
      <c r="N5645" s="89"/>
      <c r="X5645" s="82"/>
      <c r="Y5645" s="82"/>
    </row>
    <row r="5646" spans="1:25" s="65" customFormat="1">
      <c r="A5646" s="86"/>
      <c r="D5646" s="74"/>
      <c r="E5646" s="74"/>
      <c r="F5646" s="87"/>
      <c r="H5646" s="88"/>
      <c r="N5646" s="89"/>
      <c r="X5646" s="82"/>
      <c r="Y5646" s="82"/>
    </row>
    <row r="5647" spans="1:25" s="65" customFormat="1">
      <c r="A5647" s="86"/>
      <c r="D5647" s="74"/>
      <c r="E5647" s="74"/>
      <c r="F5647" s="87"/>
      <c r="H5647" s="88"/>
      <c r="N5647" s="89"/>
      <c r="X5647" s="82"/>
      <c r="Y5647" s="82"/>
    </row>
    <row r="5648" spans="1:25" s="65" customFormat="1">
      <c r="A5648" s="86"/>
      <c r="D5648" s="74"/>
      <c r="E5648" s="74"/>
      <c r="F5648" s="87"/>
      <c r="H5648" s="88"/>
      <c r="N5648" s="89"/>
      <c r="X5648" s="82"/>
      <c r="Y5648" s="82"/>
    </row>
    <row r="5649" spans="1:25" s="65" customFormat="1">
      <c r="A5649" s="86"/>
      <c r="D5649" s="74"/>
      <c r="E5649" s="74"/>
      <c r="F5649" s="87"/>
      <c r="H5649" s="88"/>
      <c r="N5649" s="89"/>
      <c r="X5649" s="82"/>
      <c r="Y5649" s="82"/>
    </row>
    <row r="5650" spans="1:25" s="65" customFormat="1">
      <c r="A5650" s="86"/>
      <c r="D5650" s="74"/>
      <c r="E5650" s="74"/>
      <c r="F5650" s="87"/>
      <c r="H5650" s="88"/>
      <c r="N5650" s="89"/>
      <c r="X5650" s="82"/>
      <c r="Y5650" s="82"/>
    </row>
    <row r="5651" spans="1:25" s="65" customFormat="1">
      <c r="A5651" s="86"/>
      <c r="D5651" s="74"/>
      <c r="E5651" s="74"/>
      <c r="F5651" s="87"/>
      <c r="H5651" s="88"/>
      <c r="N5651" s="89"/>
      <c r="X5651" s="82"/>
      <c r="Y5651" s="82"/>
    </row>
    <row r="5652" spans="1:25" s="65" customFormat="1">
      <c r="A5652" s="86"/>
      <c r="D5652" s="74"/>
      <c r="E5652" s="74"/>
      <c r="F5652" s="87"/>
      <c r="H5652" s="88"/>
      <c r="N5652" s="89"/>
      <c r="X5652" s="82"/>
      <c r="Y5652" s="82"/>
    </row>
    <row r="5653" spans="1:25" s="65" customFormat="1">
      <c r="A5653" s="86"/>
      <c r="D5653" s="74"/>
      <c r="E5653" s="74"/>
      <c r="F5653" s="87"/>
      <c r="H5653" s="88"/>
      <c r="N5653" s="89"/>
      <c r="X5653" s="82"/>
      <c r="Y5653" s="82"/>
    </row>
    <row r="5654" spans="1:25" s="65" customFormat="1">
      <c r="A5654" s="86"/>
      <c r="D5654" s="74"/>
      <c r="E5654" s="74"/>
      <c r="F5654" s="87"/>
      <c r="H5654" s="88"/>
      <c r="N5654" s="89"/>
      <c r="X5654" s="82"/>
      <c r="Y5654" s="82"/>
    </row>
    <row r="5655" spans="1:25" s="65" customFormat="1">
      <c r="A5655" s="86"/>
      <c r="D5655" s="74"/>
      <c r="E5655" s="74"/>
      <c r="F5655" s="87"/>
      <c r="H5655" s="88"/>
      <c r="N5655" s="89"/>
      <c r="X5655" s="82"/>
      <c r="Y5655" s="82"/>
    </row>
    <row r="5656" spans="1:25" s="65" customFormat="1">
      <c r="A5656" s="86"/>
      <c r="D5656" s="74"/>
      <c r="E5656" s="74"/>
      <c r="F5656" s="87"/>
      <c r="H5656" s="88"/>
      <c r="N5656" s="89"/>
      <c r="X5656" s="82"/>
      <c r="Y5656" s="82"/>
    </row>
    <row r="5657" spans="1:25" s="65" customFormat="1">
      <c r="A5657" s="86"/>
      <c r="D5657" s="74"/>
      <c r="E5657" s="74"/>
      <c r="F5657" s="87"/>
      <c r="H5657" s="88"/>
      <c r="N5657" s="89"/>
      <c r="X5657" s="82"/>
      <c r="Y5657" s="82"/>
    </row>
    <row r="5658" spans="1:25" s="65" customFormat="1">
      <c r="A5658" s="86"/>
      <c r="D5658" s="74"/>
      <c r="E5658" s="74"/>
      <c r="F5658" s="87"/>
      <c r="H5658" s="88"/>
      <c r="N5658" s="89"/>
      <c r="X5658" s="82"/>
      <c r="Y5658" s="82"/>
    </row>
    <row r="5659" spans="1:25" s="65" customFormat="1">
      <c r="A5659" s="86"/>
      <c r="D5659" s="74"/>
      <c r="E5659" s="74"/>
      <c r="F5659" s="87"/>
      <c r="H5659" s="88"/>
      <c r="N5659" s="89"/>
      <c r="X5659" s="82"/>
      <c r="Y5659" s="82"/>
    </row>
    <row r="5660" spans="1:25" s="65" customFormat="1">
      <c r="A5660" s="86"/>
      <c r="D5660" s="74"/>
      <c r="E5660" s="74"/>
      <c r="F5660" s="87"/>
      <c r="H5660" s="88"/>
      <c r="N5660" s="89"/>
      <c r="X5660" s="82"/>
      <c r="Y5660" s="82"/>
    </row>
    <row r="5661" spans="1:25" s="65" customFormat="1">
      <c r="A5661" s="86"/>
      <c r="D5661" s="74"/>
      <c r="E5661" s="74"/>
      <c r="F5661" s="87"/>
      <c r="H5661" s="88"/>
      <c r="N5661" s="89"/>
      <c r="X5661" s="82"/>
      <c r="Y5661" s="82"/>
    </row>
    <row r="5662" spans="1:25" s="65" customFormat="1">
      <c r="A5662" s="86"/>
      <c r="D5662" s="74"/>
      <c r="E5662" s="74"/>
      <c r="F5662" s="87"/>
      <c r="H5662" s="88"/>
      <c r="N5662" s="89"/>
      <c r="X5662" s="82"/>
      <c r="Y5662" s="82"/>
    </row>
    <row r="5663" spans="1:25" s="65" customFormat="1">
      <c r="A5663" s="86"/>
      <c r="D5663" s="74"/>
      <c r="E5663" s="74"/>
      <c r="F5663" s="87"/>
      <c r="H5663" s="88"/>
      <c r="N5663" s="89"/>
      <c r="X5663" s="82"/>
      <c r="Y5663" s="82"/>
    </row>
    <row r="5664" spans="1:25" s="65" customFormat="1">
      <c r="A5664" s="86"/>
      <c r="D5664" s="74"/>
      <c r="E5664" s="74"/>
      <c r="F5664" s="87"/>
      <c r="H5664" s="88"/>
      <c r="N5664" s="89"/>
      <c r="X5664" s="82"/>
      <c r="Y5664" s="82"/>
    </row>
    <row r="5665" spans="1:25" s="65" customFormat="1">
      <c r="A5665" s="86"/>
      <c r="D5665" s="74"/>
      <c r="E5665" s="74"/>
      <c r="F5665" s="87"/>
      <c r="H5665" s="88"/>
      <c r="N5665" s="89"/>
      <c r="X5665" s="82"/>
      <c r="Y5665" s="82"/>
    </row>
    <row r="5666" spans="1:25" s="65" customFormat="1">
      <c r="A5666" s="86"/>
      <c r="D5666" s="74"/>
      <c r="E5666" s="74"/>
      <c r="F5666" s="87"/>
      <c r="H5666" s="88"/>
      <c r="N5666" s="89"/>
      <c r="X5666" s="82"/>
      <c r="Y5666" s="82"/>
    </row>
    <row r="5667" spans="1:25" s="65" customFormat="1">
      <c r="A5667" s="86"/>
      <c r="D5667" s="74"/>
      <c r="E5667" s="74"/>
      <c r="F5667" s="87"/>
      <c r="H5667" s="88"/>
      <c r="N5667" s="89"/>
      <c r="X5667" s="82"/>
      <c r="Y5667" s="82"/>
    </row>
    <row r="5668" spans="1:25" s="65" customFormat="1">
      <c r="A5668" s="86"/>
      <c r="D5668" s="74"/>
      <c r="E5668" s="74"/>
      <c r="F5668" s="87"/>
      <c r="H5668" s="88"/>
      <c r="N5668" s="89"/>
      <c r="X5668" s="82"/>
      <c r="Y5668" s="82"/>
    </row>
    <row r="5669" spans="1:25" s="65" customFormat="1">
      <c r="A5669" s="86"/>
      <c r="D5669" s="74"/>
      <c r="E5669" s="74"/>
      <c r="F5669" s="87"/>
      <c r="H5669" s="88"/>
      <c r="N5669" s="89"/>
      <c r="X5669" s="82"/>
      <c r="Y5669" s="82"/>
    </row>
    <row r="5670" spans="1:25" s="65" customFormat="1">
      <c r="A5670" s="86"/>
      <c r="D5670" s="74"/>
      <c r="E5670" s="74"/>
      <c r="F5670" s="87"/>
      <c r="H5670" s="88"/>
      <c r="N5670" s="89"/>
      <c r="X5670" s="82"/>
      <c r="Y5670" s="82"/>
    </row>
    <row r="5671" spans="1:25" s="65" customFormat="1">
      <c r="A5671" s="86"/>
      <c r="D5671" s="74"/>
      <c r="E5671" s="74"/>
      <c r="F5671" s="87"/>
      <c r="H5671" s="88"/>
      <c r="N5671" s="89"/>
      <c r="X5671" s="82"/>
      <c r="Y5671" s="82"/>
    </row>
    <row r="5672" spans="1:25" s="65" customFormat="1">
      <c r="A5672" s="86"/>
      <c r="D5672" s="74"/>
      <c r="E5672" s="74"/>
      <c r="F5672" s="87"/>
      <c r="H5672" s="88"/>
      <c r="N5672" s="89"/>
      <c r="X5672" s="82"/>
      <c r="Y5672" s="82"/>
    </row>
    <row r="5673" spans="1:25" s="65" customFormat="1">
      <c r="A5673" s="86"/>
      <c r="D5673" s="74"/>
      <c r="E5673" s="74"/>
      <c r="F5673" s="87"/>
      <c r="H5673" s="88"/>
      <c r="N5673" s="89"/>
      <c r="X5673" s="82"/>
      <c r="Y5673" s="82"/>
    </row>
    <row r="5674" spans="1:25" s="65" customFormat="1">
      <c r="A5674" s="86"/>
      <c r="D5674" s="74"/>
      <c r="E5674" s="74"/>
      <c r="F5674" s="87"/>
      <c r="H5674" s="88"/>
      <c r="N5674" s="89"/>
      <c r="X5674" s="82"/>
      <c r="Y5674" s="82"/>
    </row>
    <row r="5675" spans="1:25" s="65" customFormat="1">
      <c r="A5675" s="86"/>
      <c r="D5675" s="74"/>
      <c r="E5675" s="74"/>
      <c r="F5675" s="87"/>
      <c r="H5675" s="88"/>
      <c r="N5675" s="89"/>
      <c r="X5675" s="82"/>
      <c r="Y5675" s="82"/>
    </row>
    <row r="5676" spans="1:25" s="65" customFormat="1">
      <c r="A5676" s="86"/>
      <c r="D5676" s="74"/>
      <c r="E5676" s="74"/>
      <c r="F5676" s="87"/>
      <c r="H5676" s="88"/>
      <c r="N5676" s="89"/>
      <c r="X5676" s="82"/>
      <c r="Y5676" s="82"/>
    </row>
    <row r="5677" spans="1:25" s="65" customFormat="1">
      <c r="A5677" s="86"/>
      <c r="D5677" s="74"/>
      <c r="E5677" s="74"/>
      <c r="F5677" s="87"/>
      <c r="H5677" s="88"/>
      <c r="N5677" s="89"/>
      <c r="X5677" s="82"/>
      <c r="Y5677" s="82"/>
    </row>
    <row r="5678" spans="1:25" s="65" customFormat="1">
      <c r="A5678" s="86"/>
      <c r="D5678" s="74"/>
      <c r="E5678" s="74"/>
      <c r="F5678" s="87"/>
      <c r="H5678" s="88"/>
      <c r="N5678" s="89"/>
      <c r="X5678" s="82"/>
      <c r="Y5678" s="82"/>
    </row>
    <row r="5679" spans="1:25" s="65" customFormat="1">
      <c r="A5679" s="86"/>
      <c r="D5679" s="74"/>
      <c r="E5679" s="74"/>
      <c r="F5679" s="87"/>
      <c r="H5679" s="88"/>
      <c r="N5679" s="89"/>
      <c r="X5679" s="82"/>
      <c r="Y5679" s="82"/>
    </row>
    <row r="5680" spans="1:25" s="65" customFormat="1">
      <c r="A5680" s="86"/>
      <c r="D5680" s="74"/>
      <c r="E5680" s="74"/>
      <c r="F5680" s="87"/>
      <c r="H5680" s="88"/>
      <c r="N5680" s="89"/>
      <c r="X5680" s="82"/>
      <c r="Y5680" s="82"/>
    </row>
    <row r="5681" spans="1:25" s="65" customFormat="1">
      <c r="A5681" s="86"/>
      <c r="D5681" s="74"/>
      <c r="E5681" s="74"/>
      <c r="F5681" s="87"/>
      <c r="H5681" s="88"/>
      <c r="N5681" s="89"/>
      <c r="X5681" s="82"/>
      <c r="Y5681" s="82"/>
    </row>
    <row r="5682" spans="1:25" s="65" customFormat="1">
      <c r="A5682" s="86"/>
      <c r="D5682" s="74"/>
      <c r="E5682" s="74"/>
      <c r="F5682" s="87"/>
      <c r="H5682" s="88"/>
      <c r="N5682" s="89"/>
      <c r="X5682" s="82"/>
      <c r="Y5682" s="82"/>
    </row>
    <row r="5683" spans="1:25" s="65" customFormat="1">
      <c r="A5683" s="86"/>
      <c r="D5683" s="74"/>
      <c r="E5683" s="74"/>
      <c r="F5683" s="87"/>
      <c r="H5683" s="88"/>
      <c r="N5683" s="89"/>
      <c r="X5683" s="82"/>
      <c r="Y5683" s="82"/>
    </row>
    <row r="5684" spans="1:25" s="65" customFormat="1">
      <c r="A5684" s="86"/>
      <c r="D5684" s="74"/>
      <c r="E5684" s="74"/>
      <c r="F5684" s="87"/>
      <c r="H5684" s="88"/>
      <c r="N5684" s="89"/>
      <c r="X5684" s="82"/>
      <c r="Y5684" s="82"/>
    </row>
    <row r="5685" spans="1:25" s="65" customFormat="1">
      <c r="A5685" s="86"/>
      <c r="D5685" s="74"/>
      <c r="E5685" s="74"/>
      <c r="F5685" s="87"/>
      <c r="H5685" s="88"/>
      <c r="N5685" s="89"/>
      <c r="X5685" s="82"/>
      <c r="Y5685" s="82"/>
    </row>
    <row r="5686" spans="1:25" s="65" customFormat="1">
      <c r="A5686" s="86"/>
      <c r="D5686" s="74"/>
      <c r="E5686" s="74"/>
      <c r="F5686" s="87"/>
      <c r="H5686" s="88"/>
      <c r="N5686" s="89"/>
      <c r="X5686" s="82"/>
      <c r="Y5686" s="82"/>
    </row>
    <row r="5687" spans="1:25" s="65" customFormat="1">
      <c r="A5687" s="86"/>
      <c r="D5687" s="74"/>
      <c r="E5687" s="74"/>
      <c r="F5687" s="87"/>
      <c r="H5687" s="88"/>
      <c r="N5687" s="89"/>
      <c r="X5687" s="82"/>
      <c r="Y5687" s="82"/>
    </row>
    <row r="5688" spans="1:25" s="65" customFormat="1">
      <c r="A5688" s="86"/>
      <c r="D5688" s="74"/>
      <c r="E5688" s="74"/>
      <c r="F5688" s="87"/>
      <c r="H5688" s="88"/>
      <c r="N5688" s="89"/>
      <c r="X5688" s="82"/>
      <c r="Y5688" s="82"/>
    </row>
    <row r="5689" spans="1:25" s="65" customFormat="1">
      <c r="A5689" s="86"/>
      <c r="D5689" s="74"/>
      <c r="E5689" s="74"/>
      <c r="F5689" s="87"/>
      <c r="H5689" s="88"/>
      <c r="N5689" s="89"/>
      <c r="X5689" s="82"/>
      <c r="Y5689" s="82"/>
    </row>
    <row r="5690" spans="1:25" s="65" customFormat="1">
      <c r="A5690" s="86"/>
      <c r="D5690" s="74"/>
      <c r="E5690" s="74"/>
      <c r="F5690" s="87"/>
      <c r="H5690" s="88"/>
      <c r="N5690" s="89"/>
      <c r="X5690" s="82"/>
      <c r="Y5690" s="82"/>
    </row>
    <row r="5691" spans="1:25" s="65" customFormat="1">
      <c r="A5691" s="86"/>
      <c r="D5691" s="74"/>
      <c r="E5691" s="74"/>
      <c r="F5691" s="87"/>
      <c r="H5691" s="88"/>
      <c r="N5691" s="89"/>
      <c r="X5691" s="82"/>
      <c r="Y5691" s="82"/>
    </row>
    <row r="5692" spans="1:25" s="65" customFormat="1">
      <c r="A5692" s="86"/>
      <c r="D5692" s="74"/>
      <c r="E5692" s="74"/>
      <c r="F5692" s="87"/>
      <c r="H5692" s="88"/>
      <c r="N5692" s="89"/>
      <c r="X5692" s="82"/>
      <c r="Y5692" s="82"/>
    </row>
    <row r="5693" spans="1:25" s="65" customFormat="1">
      <c r="A5693" s="86"/>
      <c r="D5693" s="74"/>
      <c r="E5693" s="74"/>
      <c r="F5693" s="87"/>
      <c r="H5693" s="88"/>
      <c r="N5693" s="89"/>
      <c r="X5693" s="82"/>
      <c r="Y5693" s="82"/>
    </row>
    <row r="5694" spans="1:25" s="65" customFormat="1">
      <c r="A5694" s="86"/>
      <c r="D5694" s="74"/>
      <c r="E5694" s="74"/>
      <c r="F5694" s="87"/>
      <c r="H5694" s="88"/>
      <c r="N5694" s="89"/>
      <c r="X5694" s="82"/>
      <c r="Y5694" s="82"/>
    </row>
    <row r="5695" spans="1:25" s="65" customFormat="1">
      <c r="A5695" s="86"/>
      <c r="D5695" s="74"/>
      <c r="E5695" s="74"/>
      <c r="F5695" s="87"/>
      <c r="H5695" s="88"/>
      <c r="N5695" s="89"/>
      <c r="X5695" s="82"/>
      <c r="Y5695" s="82"/>
    </row>
    <row r="5696" spans="1:25" s="65" customFormat="1">
      <c r="A5696" s="86"/>
      <c r="D5696" s="74"/>
      <c r="E5696" s="74"/>
      <c r="F5696" s="87"/>
      <c r="H5696" s="88"/>
      <c r="N5696" s="89"/>
      <c r="X5696" s="82"/>
      <c r="Y5696" s="82"/>
    </row>
    <row r="5697" spans="1:25" s="65" customFormat="1">
      <c r="A5697" s="86"/>
      <c r="D5697" s="74"/>
      <c r="E5697" s="74"/>
      <c r="F5697" s="87"/>
      <c r="H5697" s="88"/>
      <c r="N5697" s="89"/>
      <c r="X5697" s="82"/>
      <c r="Y5697" s="82"/>
    </row>
    <row r="5698" spans="1:25" s="65" customFormat="1">
      <c r="A5698" s="86"/>
      <c r="D5698" s="74"/>
      <c r="E5698" s="74"/>
      <c r="F5698" s="87"/>
      <c r="H5698" s="88"/>
      <c r="N5698" s="89"/>
      <c r="X5698" s="82"/>
      <c r="Y5698" s="82"/>
    </row>
    <row r="5699" spans="1:25" s="65" customFormat="1">
      <c r="A5699" s="86"/>
      <c r="D5699" s="74"/>
      <c r="E5699" s="74"/>
      <c r="F5699" s="87"/>
      <c r="H5699" s="88"/>
      <c r="N5699" s="89"/>
      <c r="X5699" s="82"/>
      <c r="Y5699" s="82"/>
    </row>
    <row r="5700" spans="1:25" s="65" customFormat="1">
      <c r="A5700" s="86"/>
      <c r="D5700" s="74"/>
      <c r="E5700" s="74"/>
      <c r="F5700" s="87"/>
      <c r="H5700" s="88"/>
      <c r="N5700" s="89"/>
      <c r="X5700" s="82"/>
      <c r="Y5700" s="82"/>
    </row>
    <row r="5701" spans="1:25" s="65" customFormat="1">
      <c r="A5701" s="86"/>
      <c r="D5701" s="74"/>
      <c r="E5701" s="74"/>
      <c r="F5701" s="87"/>
      <c r="H5701" s="88"/>
      <c r="N5701" s="89"/>
      <c r="X5701" s="82"/>
      <c r="Y5701" s="82"/>
    </row>
    <row r="5702" spans="1:25" s="65" customFormat="1">
      <c r="A5702" s="86"/>
      <c r="D5702" s="74"/>
      <c r="E5702" s="74"/>
      <c r="F5702" s="87"/>
      <c r="H5702" s="88"/>
      <c r="N5702" s="89"/>
      <c r="X5702" s="82"/>
      <c r="Y5702" s="82"/>
    </row>
    <row r="5703" spans="1:25" s="65" customFormat="1">
      <c r="A5703" s="86"/>
      <c r="D5703" s="74"/>
      <c r="E5703" s="74"/>
      <c r="F5703" s="87"/>
      <c r="H5703" s="88"/>
      <c r="N5703" s="89"/>
      <c r="X5703" s="82"/>
      <c r="Y5703" s="82"/>
    </row>
    <row r="5704" spans="1:25" s="65" customFormat="1">
      <c r="A5704" s="86"/>
      <c r="D5704" s="74"/>
      <c r="E5704" s="74"/>
      <c r="F5704" s="87"/>
      <c r="H5704" s="88"/>
      <c r="N5704" s="89"/>
      <c r="X5704" s="82"/>
      <c r="Y5704" s="82"/>
    </row>
    <row r="5705" spans="1:25" s="65" customFormat="1">
      <c r="A5705" s="86"/>
      <c r="D5705" s="74"/>
      <c r="E5705" s="74"/>
      <c r="F5705" s="87"/>
      <c r="H5705" s="88"/>
      <c r="N5705" s="89"/>
      <c r="X5705" s="82"/>
      <c r="Y5705" s="82"/>
    </row>
    <row r="5706" spans="1:25" s="65" customFormat="1">
      <c r="A5706" s="86"/>
      <c r="D5706" s="74"/>
      <c r="E5706" s="74"/>
      <c r="F5706" s="87"/>
      <c r="H5706" s="88"/>
      <c r="N5706" s="89"/>
      <c r="X5706" s="82"/>
      <c r="Y5706" s="82"/>
    </row>
    <row r="5707" spans="1:25" s="65" customFormat="1">
      <c r="A5707" s="86"/>
      <c r="D5707" s="74"/>
      <c r="E5707" s="74"/>
      <c r="F5707" s="87"/>
      <c r="H5707" s="88"/>
      <c r="N5707" s="89"/>
      <c r="X5707" s="82"/>
      <c r="Y5707" s="82"/>
    </row>
    <row r="5708" spans="1:25" s="65" customFormat="1">
      <c r="A5708" s="86"/>
      <c r="D5708" s="74"/>
      <c r="E5708" s="74"/>
      <c r="F5708" s="87"/>
      <c r="H5708" s="88"/>
      <c r="N5708" s="89"/>
      <c r="X5708" s="82"/>
      <c r="Y5708" s="82"/>
    </row>
    <row r="5709" spans="1:25" s="65" customFormat="1">
      <c r="A5709" s="86"/>
      <c r="D5709" s="74"/>
      <c r="E5709" s="74"/>
      <c r="F5709" s="87"/>
      <c r="H5709" s="88"/>
      <c r="N5709" s="89"/>
      <c r="X5709" s="82"/>
      <c r="Y5709" s="82"/>
    </row>
    <row r="5710" spans="1:25" s="65" customFormat="1">
      <c r="A5710" s="86"/>
      <c r="D5710" s="74"/>
      <c r="E5710" s="74"/>
      <c r="F5710" s="87"/>
      <c r="H5710" s="88"/>
      <c r="N5710" s="89"/>
      <c r="X5710" s="82"/>
      <c r="Y5710" s="82"/>
    </row>
    <row r="5711" spans="1:25" s="65" customFormat="1">
      <c r="A5711" s="86"/>
      <c r="D5711" s="74"/>
      <c r="E5711" s="74"/>
      <c r="F5711" s="87"/>
      <c r="H5711" s="88"/>
      <c r="N5711" s="89"/>
      <c r="X5711" s="82"/>
      <c r="Y5711" s="82"/>
    </row>
    <row r="5712" spans="1:25" s="65" customFormat="1">
      <c r="A5712" s="86"/>
      <c r="D5712" s="74"/>
      <c r="E5712" s="74"/>
      <c r="F5712" s="87"/>
      <c r="H5712" s="88"/>
      <c r="N5712" s="89"/>
      <c r="X5712" s="82"/>
      <c r="Y5712" s="82"/>
    </row>
    <row r="5713" spans="1:25" s="65" customFormat="1">
      <c r="A5713" s="86"/>
      <c r="D5713" s="74"/>
      <c r="E5713" s="74"/>
      <c r="F5713" s="87"/>
      <c r="H5713" s="88"/>
      <c r="N5713" s="89"/>
      <c r="X5713" s="82"/>
      <c r="Y5713" s="82"/>
    </row>
    <row r="5714" spans="1:25" s="65" customFormat="1">
      <c r="A5714" s="86"/>
      <c r="D5714" s="74"/>
      <c r="E5714" s="74"/>
      <c r="F5714" s="87"/>
      <c r="H5714" s="88"/>
      <c r="N5714" s="89"/>
      <c r="X5714" s="82"/>
      <c r="Y5714" s="82"/>
    </row>
    <row r="5715" spans="1:25" s="65" customFormat="1">
      <c r="A5715" s="86"/>
      <c r="D5715" s="74"/>
      <c r="E5715" s="74"/>
      <c r="F5715" s="87"/>
      <c r="H5715" s="88"/>
      <c r="N5715" s="89"/>
      <c r="X5715" s="82"/>
      <c r="Y5715" s="82"/>
    </row>
    <row r="5716" spans="1:25" s="65" customFormat="1">
      <c r="A5716" s="86"/>
      <c r="D5716" s="74"/>
      <c r="E5716" s="74"/>
      <c r="F5716" s="87"/>
      <c r="H5716" s="88"/>
      <c r="N5716" s="89"/>
      <c r="X5716" s="82"/>
      <c r="Y5716" s="82"/>
    </row>
    <row r="5717" spans="1:25" s="65" customFormat="1">
      <c r="A5717" s="86"/>
      <c r="D5717" s="74"/>
      <c r="E5717" s="74"/>
      <c r="F5717" s="87"/>
      <c r="H5717" s="88"/>
      <c r="N5717" s="89"/>
      <c r="X5717" s="82"/>
      <c r="Y5717" s="82"/>
    </row>
    <row r="5718" spans="1:25" s="65" customFormat="1">
      <c r="A5718" s="86"/>
      <c r="D5718" s="74"/>
      <c r="E5718" s="74"/>
      <c r="F5718" s="87"/>
      <c r="H5718" s="88"/>
      <c r="N5718" s="89"/>
      <c r="X5718" s="82"/>
      <c r="Y5718" s="82"/>
    </row>
    <row r="5719" spans="1:25" s="65" customFormat="1">
      <c r="A5719" s="86"/>
      <c r="D5719" s="74"/>
      <c r="E5719" s="74"/>
      <c r="F5719" s="87"/>
      <c r="H5719" s="88"/>
      <c r="N5719" s="89"/>
      <c r="X5719" s="82"/>
      <c r="Y5719" s="82"/>
    </row>
    <row r="5720" spans="1:25" s="65" customFormat="1">
      <c r="A5720" s="86"/>
      <c r="D5720" s="74"/>
      <c r="E5720" s="74"/>
      <c r="F5720" s="87"/>
      <c r="H5720" s="88"/>
      <c r="N5720" s="89"/>
      <c r="X5720" s="82"/>
      <c r="Y5720" s="82"/>
    </row>
    <row r="5721" spans="1:25" s="65" customFormat="1">
      <c r="A5721" s="86"/>
      <c r="D5721" s="74"/>
      <c r="E5721" s="74"/>
      <c r="F5721" s="87"/>
      <c r="H5721" s="88"/>
      <c r="N5721" s="89"/>
      <c r="X5721" s="82"/>
      <c r="Y5721" s="82"/>
    </row>
    <row r="5722" spans="1:25" s="65" customFormat="1">
      <c r="A5722" s="86"/>
      <c r="D5722" s="74"/>
      <c r="E5722" s="74"/>
      <c r="F5722" s="87"/>
      <c r="H5722" s="88"/>
      <c r="N5722" s="89"/>
      <c r="X5722" s="82"/>
      <c r="Y5722" s="82"/>
    </row>
    <row r="5723" spans="1:25" s="65" customFormat="1">
      <c r="A5723" s="86"/>
      <c r="D5723" s="74"/>
      <c r="E5723" s="74"/>
      <c r="F5723" s="87"/>
      <c r="H5723" s="88"/>
      <c r="N5723" s="89"/>
      <c r="X5723" s="82"/>
      <c r="Y5723" s="82"/>
    </row>
    <row r="5724" spans="1:25" s="65" customFormat="1">
      <c r="A5724" s="86"/>
      <c r="D5724" s="74"/>
      <c r="E5724" s="74"/>
      <c r="F5724" s="87"/>
      <c r="H5724" s="88"/>
      <c r="N5724" s="89"/>
      <c r="X5724" s="82"/>
      <c r="Y5724" s="82"/>
    </row>
    <row r="5725" spans="1:25" s="65" customFormat="1">
      <c r="A5725" s="86"/>
      <c r="D5725" s="74"/>
      <c r="E5725" s="74"/>
      <c r="F5725" s="87"/>
      <c r="H5725" s="88"/>
      <c r="N5725" s="89"/>
      <c r="X5725" s="82"/>
      <c r="Y5725" s="82"/>
    </row>
    <row r="5726" spans="1:25" s="65" customFormat="1">
      <c r="A5726" s="86"/>
      <c r="D5726" s="74"/>
      <c r="E5726" s="74"/>
      <c r="F5726" s="87"/>
      <c r="H5726" s="88"/>
      <c r="N5726" s="89"/>
      <c r="X5726" s="82"/>
      <c r="Y5726" s="82"/>
    </row>
    <row r="5727" spans="1:25" s="65" customFormat="1">
      <c r="A5727" s="86"/>
      <c r="D5727" s="74"/>
      <c r="E5727" s="74"/>
      <c r="F5727" s="87"/>
      <c r="H5727" s="88"/>
      <c r="N5727" s="89"/>
      <c r="X5727" s="82"/>
      <c r="Y5727" s="82"/>
    </row>
    <row r="5728" spans="1:25" s="65" customFormat="1">
      <c r="A5728" s="86"/>
      <c r="D5728" s="74"/>
      <c r="E5728" s="74"/>
      <c r="F5728" s="87"/>
      <c r="H5728" s="88"/>
      <c r="N5728" s="89"/>
      <c r="X5728" s="82"/>
      <c r="Y5728" s="82"/>
    </row>
    <row r="5729" spans="1:27" s="65" customFormat="1">
      <c r="A5729" s="86"/>
      <c r="D5729" s="74"/>
      <c r="E5729" s="74"/>
      <c r="F5729" s="87"/>
      <c r="H5729" s="88"/>
      <c r="N5729" s="89"/>
      <c r="X5729" s="82"/>
      <c r="Y5729" s="82"/>
    </row>
    <row r="5730" spans="1:27" s="65" customFormat="1">
      <c r="A5730" s="86"/>
      <c r="D5730" s="74"/>
      <c r="E5730" s="74"/>
      <c r="F5730" s="87"/>
      <c r="H5730" s="88"/>
      <c r="N5730" s="89"/>
      <c r="X5730" s="82"/>
      <c r="Y5730" s="6"/>
      <c r="AA5730" s="2"/>
    </row>
    <row r="5731" spans="1:27">
      <c r="D5731" s="74"/>
      <c r="E5731" s="74"/>
      <c r="F5731" s="87"/>
      <c r="G5731" s="65"/>
      <c r="H5731" s="88"/>
    </row>
    <row r="5732" spans="1:27">
      <c r="D5732" s="74"/>
      <c r="E5732" s="74"/>
      <c r="F5732" s="87"/>
      <c r="G5732" s="65"/>
      <c r="H5732" s="88"/>
    </row>
  </sheetData>
  <autoFilter ref="B14:W99" xr:uid="{EE3C5DBA-687D-4B42-B296-102080BF2199}"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6" showButton="0"/>
    <filterColumn colId="17" showButton="0"/>
    <filterColumn colId="19" showButton="0"/>
    <filterColumn colId="20" showButton="0"/>
  </autoFilter>
  <mergeCells count="58">
    <mergeCell ref="B97:C97"/>
    <mergeCell ref="B18:C50"/>
    <mergeCell ref="B51:B95"/>
    <mergeCell ref="C51:C72"/>
    <mergeCell ref="C73:C90"/>
    <mergeCell ref="C91:C94"/>
    <mergeCell ref="B96:C96"/>
    <mergeCell ref="P14:P15"/>
    <mergeCell ref="Q14:Q15"/>
    <mergeCell ref="R14:T15"/>
    <mergeCell ref="U14:W15"/>
    <mergeCell ref="F16:H16"/>
    <mergeCell ref="I16:K16"/>
    <mergeCell ref="R16:T16"/>
    <mergeCell ref="U16:W16"/>
    <mergeCell ref="O14:O15"/>
    <mergeCell ref="D14:E15"/>
    <mergeCell ref="F14:H15"/>
    <mergeCell ref="I14:K15"/>
    <mergeCell ref="L14:M15"/>
    <mergeCell ref="N14:N15"/>
    <mergeCell ref="Q8:Q9"/>
    <mergeCell ref="R8:R9"/>
    <mergeCell ref="S8:S9"/>
    <mergeCell ref="D9:E9"/>
    <mergeCell ref="D10:E10"/>
    <mergeCell ref="I10:M11"/>
    <mergeCell ref="N10:N11"/>
    <mergeCell ref="O10:O11"/>
    <mergeCell ref="P10:P11"/>
    <mergeCell ref="Q10:S11"/>
    <mergeCell ref="D8:E8"/>
    <mergeCell ref="I8:M9"/>
    <mergeCell ref="N8:N9"/>
    <mergeCell ref="O8:O9"/>
    <mergeCell ref="P8:P9"/>
    <mergeCell ref="Q4:Q5"/>
    <mergeCell ref="R4:R5"/>
    <mergeCell ref="S4:S5"/>
    <mergeCell ref="D5:E5"/>
    <mergeCell ref="D6:E6"/>
    <mergeCell ref="I6:M7"/>
    <mergeCell ref="N6:N7"/>
    <mergeCell ref="O6:O7"/>
    <mergeCell ref="P6:P7"/>
    <mergeCell ref="Q6:Q7"/>
    <mergeCell ref="R6:R7"/>
    <mergeCell ref="S6:S7"/>
    <mergeCell ref="D7:E7"/>
    <mergeCell ref="D2:F2"/>
    <mergeCell ref="I2:M3"/>
    <mergeCell ref="O2:P2"/>
    <mergeCell ref="D3:E3"/>
    <mergeCell ref="D4:E4"/>
    <mergeCell ref="I4:M5"/>
    <mergeCell ref="N4:N5"/>
    <mergeCell ref="O4:O5"/>
    <mergeCell ref="P4:P5"/>
  </mergeCells>
  <conditionalFormatting sqref="Q4:Q9">
    <cfRule type="cellIs" dxfId="19" priority="6" operator="lessThan">
      <formula>$F$5</formula>
    </cfRule>
    <cfRule type="cellIs" dxfId="18" priority="7" operator="greaterThan">
      <formula>$F$5</formula>
    </cfRule>
  </conditionalFormatting>
  <conditionalFormatting sqref="Q10:S11">
    <cfRule type="containsText" dxfId="17" priority="5" operator="containsText" text="Yes">
      <formula>NOT(ISERROR(SEARCH("Yes",Q10)))</formula>
    </cfRule>
  </conditionalFormatting>
  <conditionalFormatting sqref="R4:R9">
    <cfRule type="containsText" dxfId="16" priority="1" operator="containsText" text="Yes">
      <formula>NOT(ISERROR(SEARCH("Yes",R4)))</formula>
    </cfRule>
  </conditionalFormatting>
  <conditionalFormatting sqref="S4:S9">
    <cfRule type="cellIs" dxfId="15" priority="3" operator="lessThanOrEqual">
      <formula>$F$5</formula>
    </cfRule>
    <cfRule type="cellIs" dxfId="14" priority="4" operator="greaterThan">
      <formula>$F$5</formula>
    </cfRule>
  </conditionalFormatting>
  <conditionalFormatting sqref="S6:S7">
    <cfRule type="cellIs" dxfId="13" priority="2" operator="lessThanOrEqual">
      <formula>$P$6+$O$6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0307-EF84-4C9A-98B8-5674037F6202}">
  <sheetPr>
    <pageSetUpPr autoPageBreaks="0"/>
  </sheetPr>
  <dimension ref="A1:AC5996"/>
  <sheetViews>
    <sheetView showGridLines="0" zoomScaleNormal="100" workbookViewId="0">
      <pane ySplit="16" topLeftCell="A179" activePane="bottomLeft" state="frozen"/>
      <selection activeCell="N98" sqref="N98"/>
      <selection pane="bottomLeft" activeCell="I2" sqref="I2:M3"/>
    </sheetView>
  </sheetViews>
  <sheetFormatPr defaultColWidth="9.1796875" defaultRowHeight="12.5" zeroHeight="1"/>
  <cols>
    <col min="1" max="1" width="2.81640625" style="1" customWidth="1"/>
    <col min="2" max="2" width="7.54296875" style="2" customWidth="1"/>
    <col min="3" max="3" width="25.1796875" style="2" customWidth="1"/>
    <col min="4" max="4" width="73.90625" style="31" bestFit="1" customWidth="1"/>
    <col min="5" max="5" width="15.1796875" style="31" customWidth="1"/>
    <col min="6" max="6" width="13.1796875" style="32" customWidth="1"/>
    <col min="7" max="7" width="13.453125" style="2" customWidth="1"/>
    <col min="8" max="8" width="12" style="2" customWidth="1"/>
    <col min="9" max="9" width="12.26953125" style="2" customWidth="1"/>
    <col min="10" max="11" width="12" style="2" customWidth="1"/>
    <col min="12" max="12" width="13.1796875" style="2" customWidth="1"/>
    <col min="13" max="13" width="12" style="2" customWidth="1"/>
    <col min="14" max="14" width="17.1796875" style="91" customWidth="1"/>
    <col min="15" max="15" width="16.1796875" style="2" customWidth="1"/>
    <col min="16" max="16" width="16.54296875" style="2" customWidth="1"/>
    <col min="17" max="17" width="18.1796875" style="2" customWidth="1"/>
    <col min="18" max="18" width="14.54296875" style="2" customWidth="1"/>
    <col min="19" max="20" width="14.1796875" style="2" customWidth="1"/>
    <col min="21" max="21" width="12" style="2" customWidth="1"/>
    <col min="22" max="23" width="12.81640625" style="2" customWidth="1"/>
    <col min="24" max="24" width="13.81640625" style="2" bestFit="1" customWidth="1"/>
    <col min="25" max="25" width="12.1796875" style="2" bestFit="1" customWidth="1"/>
    <col min="26" max="32" width="9.1796875" style="2" customWidth="1"/>
    <col min="33" max="16384" width="9.1796875" style="2"/>
  </cols>
  <sheetData>
    <row r="1" spans="1:23"/>
    <row r="2" spans="1:23" ht="35.25" customHeight="1">
      <c r="D2" s="236" t="s">
        <v>0</v>
      </c>
      <c r="E2" s="236"/>
      <c r="F2" s="236"/>
      <c r="G2" s="92"/>
      <c r="I2" s="237"/>
      <c r="J2" s="237"/>
      <c r="K2" s="237"/>
      <c r="L2" s="237"/>
      <c r="M2" s="237"/>
      <c r="N2" s="93"/>
      <c r="O2" s="238"/>
      <c r="P2" s="238"/>
      <c r="Q2" s="3"/>
      <c r="R2" s="3"/>
      <c r="S2" s="3"/>
      <c r="T2" s="3"/>
    </row>
    <row r="3" spans="1:23" ht="31.5" customHeight="1">
      <c r="D3" s="174" t="s">
        <v>2</v>
      </c>
      <c r="E3" s="175"/>
      <c r="F3" s="7">
        <f>'Model FY 2324'!F3</f>
        <v>3</v>
      </c>
      <c r="I3" s="237"/>
      <c r="J3" s="237"/>
      <c r="K3" s="237"/>
      <c r="L3" s="237"/>
      <c r="M3" s="237"/>
      <c r="N3" s="94"/>
      <c r="O3" s="95"/>
      <c r="P3" s="96"/>
      <c r="Q3" s="97"/>
      <c r="R3" s="98"/>
      <c r="S3" s="99"/>
      <c r="T3" s="99"/>
    </row>
    <row r="4" spans="1:23" ht="11.25" customHeight="1">
      <c r="D4" s="174" t="s">
        <v>9</v>
      </c>
      <c r="E4" s="175"/>
      <c r="F4" s="14" t="s">
        <v>10</v>
      </c>
      <c r="G4" s="100"/>
      <c r="I4" s="239"/>
      <c r="J4" s="239"/>
      <c r="K4" s="239"/>
      <c r="L4" s="239"/>
      <c r="M4" s="239"/>
      <c r="N4" s="240"/>
      <c r="O4" s="241"/>
      <c r="P4" s="241"/>
      <c r="Q4" s="242"/>
      <c r="R4" s="243"/>
      <c r="S4" s="244"/>
      <c r="T4" s="101"/>
    </row>
    <row r="5" spans="1:23" ht="11.25" customHeight="1">
      <c r="D5" s="190" t="s">
        <v>5</v>
      </c>
      <c r="E5" s="191"/>
      <c r="F5" s="15">
        <v>0.105</v>
      </c>
      <c r="G5" s="19"/>
      <c r="I5" s="239"/>
      <c r="J5" s="239"/>
      <c r="K5" s="239"/>
      <c r="L5" s="239"/>
      <c r="M5" s="239"/>
      <c r="N5" s="240"/>
      <c r="O5" s="241"/>
      <c r="P5" s="241"/>
      <c r="Q5" s="242"/>
      <c r="R5" s="243"/>
      <c r="S5" s="244"/>
      <c r="T5" s="102"/>
    </row>
    <row r="6" spans="1:23" ht="11.25" customHeight="1">
      <c r="D6" s="190" t="s">
        <v>13</v>
      </c>
      <c r="E6" s="191"/>
      <c r="F6" s="14">
        <v>45016</v>
      </c>
      <c r="G6" s="19"/>
      <c r="K6" s="103"/>
      <c r="L6" s="103"/>
      <c r="M6" s="103"/>
      <c r="N6" s="104"/>
      <c r="O6" s="103"/>
      <c r="P6" s="103"/>
      <c r="Q6" s="103"/>
    </row>
    <row r="7" spans="1:23" ht="11.25" customHeight="1">
      <c r="D7" s="190" t="s">
        <v>15</v>
      </c>
      <c r="E7" s="191"/>
      <c r="F7" s="14">
        <v>45381</v>
      </c>
      <c r="G7" s="105">
        <f>'Model FY 2324'!G9</f>
        <v>0</v>
      </c>
      <c r="K7" s="103"/>
      <c r="L7" s="103"/>
      <c r="M7" s="103"/>
      <c r="N7" s="104"/>
      <c r="O7" s="103"/>
      <c r="P7" s="103"/>
      <c r="Q7" s="103"/>
    </row>
    <row r="8" spans="1:23" ht="11.25" customHeight="1">
      <c r="D8" s="190" t="s">
        <v>16</v>
      </c>
      <c r="E8" s="191"/>
      <c r="F8" s="20">
        <v>366</v>
      </c>
      <c r="G8" s="19">
        <f>'Model FY 2324'!G10</f>
        <v>0</v>
      </c>
    </row>
    <row r="9" spans="1:23" ht="11.25" customHeight="1">
      <c r="D9" s="190" t="s">
        <v>18</v>
      </c>
      <c r="E9" s="191"/>
      <c r="F9" s="20">
        <v>365</v>
      </c>
      <c r="G9" s="19"/>
    </row>
    <row r="10" spans="1:23" ht="11.25" customHeight="1">
      <c r="D10" s="190" t="s">
        <v>19</v>
      </c>
      <c r="E10" s="191"/>
      <c r="F10" s="14">
        <v>45015</v>
      </c>
      <c r="G10" s="19"/>
    </row>
    <row r="11" spans="1:23" ht="11.25" customHeight="1">
      <c r="D11" s="22"/>
      <c r="E11" s="22"/>
      <c r="F11" s="23"/>
      <c r="G11" s="19"/>
    </row>
    <row r="12" spans="1:23" ht="11.25" customHeight="1">
      <c r="G12" s="3"/>
      <c r="R12" s="34"/>
      <c r="U12" s="35"/>
    </row>
    <row r="13" spans="1:23" ht="16.5" customHeight="1">
      <c r="D13" s="245" t="s">
        <v>21</v>
      </c>
      <c r="E13" s="246"/>
      <c r="F13" s="249" t="s">
        <v>22</v>
      </c>
      <c r="G13" s="250"/>
      <c r="H13" s="250"/>
      <c r="I13" s="249" t="s">
        <v>23</v>
      </c>
      <c r="J13" s="249"/>
      <c r="K13" s="249"/>
      <c r="L13" s="259" t="s">
        <v>24</v>
      </c>
      <c r="M13" s="259"/>
      <c r="N13" s="260" t="s">
        <v>25</v>
      </c>
      <c r="O13" s="261" t="s">
        <v>26</v>
      </c>
      <c r="P13" s="261" t="s">
        <v>27</v>
      </c>
      <c r="R13" s="202" t="s">
        <v>22</v>
      </c>
      <c r="S13" s="203"/>
      <c r="T13" s="203"/>
      <c r="U13" s="249" t="s">
        <v>23</v>
      </c>
      <c r="V13" s="249"/>
      <c r="W13" s="249"/>
    </row>
    <row r="14" spans="1:23" ht="20.25" customHeight="1">
      <c r="D14" s="247"/>
      <c r="E14" s="248"/>
      <c r="F14" s="250"/>
      <c r="G14" s="250"/>
      <c r="H14" s="250"/>
      <c r="I14" s="249"/>
      <c r="J14" s="249"/>
      <c r="K14" s="249"/>
      <c r="L14" s="259"/>
      <c r="M14" s="259"/>
      <c r="N14" s="260"/>
      <c r="O14" s="261"/>
      <c r="P14" s="261"/>
      <c r="R14" s="205"/>
      <c r="S14" s="206"/>
      <c r="T14" s="206"/>
      <c r="U14" s="249"/>
      <c r="V14" s="249"/>
      <c r="W14" s="249"/>
    </row>
    <row r="15" spans="1:23" s="37" customFormat="1" ht="13">
      <c r="A15" s="36"/>
      <c r="D15" s="106" t="s">
        <v>29</v>
      </c>
      <c r="E15" s="106" t="s">
        <v>30</v>
      </c>
      <c r="F15" s="267" t="s">
        <v>10</v>
      </c>
      <c r="G15" s="249"/>
      <c r="H15" s="249"/>
      <c r="I15" s="268" t="s">
        <v>10</v>
      </c>
      <c r="J15" s="249"/>
      <c r="K15" s="249"/>
      <c r="L15" s="107" t="s">
        <v>149</v>
      </c>
      <c r="M15" s="107" t="s">
        <v>10</v>
      </c>
      <c r="N15" s="108" t="s">
        <v>31</v>
      </c>
      <c r="O15" s="109"/>
      <c r="P15" s="109"/>
      <c r="R15" s="251" t="s">
        <v>149</v>
      </c>
      <c r="S15" s="252"/>
      <c r="T15" s="253"/>
      <c r="U15" s="251" t="s">
        <v>149</v>
      </c>
      <c r="V15" s="252"/>
      <c r="W15" s="253"/>
    </row>
    <row r="16" spans="1:23" ht="13">
      <c r="D16" s="53"/>
      <c r="E16" s="53"/>
      <c r="F16" s="51">
        <v>45016</v>
      </c>
      <c r="G16" s="51" t="s">
        <v>544</v>
      </c>
      <c r="H16" s="51" t="s">
        <v>544</v>
      </c>
      <c r="I16" s="110">
        <v>45016</v>
      </c>
      <c r="J16" s="110" t="s">
        <v>544</v>
      </c>
      <c r="K16" s="110" t="s">
        <v>544</v>
      </c>
      <c r="L16" s="48" t="s">
        <v>32</v>
      </c>
      <c r="M16" s="48" t="s">
        <v>32</v>
      </c>
      <c r="N16" s="111" t="s">
        <v>32</v>
      </c>
      <c r="O16" s="48" t="s">
        <v>33</v>
      </c>
      <c r="P16" s="48" t="s">
        <v>33</v>
      </c>
      <c r="Q16" s="112"/>
      <c r="R16" s="45">
        <v>44651</v>
      </c>
      <c r="S16" s="113" t="s">
        <v>544</v>
      </c>
      <c r="T16" s="114" t="s">
        <v>544</v>
      </c>
      <c r="U16" s="113">
        <v>44651</v>
      </c>
      <c r="V16" s="113" t="s">
        <v>544</v>
      </c>
      <c r="W16" s="113" t="s">
        <v>544</v>
      </c>
    </row>
    <row r="17" spans="1:29" ht="14">
      <c r="A17" s="115"/>
      <c r="B17" s="254" t="s">
        <v>150</v>
      </c>
      <c r="C17" s="255"/>
      <c r="D17" s="120" t="s">
        <v>151</v>
      </c>
      <c r="E17" s="53" t="s">
        <v>152</v>
      </c>
      <c r="F17" s="54">
        <v>6.7</v>
      </c>
      <c r="G17" s="55">
        <v>0</v>
      </c>
      <c r="H17" s="55">
        <v>0</v>
      </c>
      <c r="I17" s="56">
        <v>366</v>
      </c>
      <c r="J17" s="56">
        <v>0</v>
      </c>
      <c r="K17" s="56">
        <v>0</v>
      </c>
      <c r="L17" s="57">
        <v>6.7</v>
      </c>
      <c r="M17" s="57">
        <v>6.7000000000000011</v>
      </c>
      <c r="N17" s="58"/>
      <c r="O17" s="117"/>
      <c r="P17" s="60">
        <v>0</v>
      </c>
      <c r="Q17" s="63"/>
      <c r="R17" s="55">
        <v>6.7</v>
      </c>
      <c r="S17" s="55">
        <v>0</v>
      </c>
      <c r="T17" s="55">
        <v>0</v>
      </c>
      <c r="U17" s="56">
        <v>365</v>
      </c>
      <c r="V17" s="56">
        <v>0</v>
      </c>
      <c r="W17" s="56">
        <v>0</v>
      </c>
      <c r="X17" s="118"/>
      <c r="Y17" s="62"/>
      <c r="Z17" s="62"/>
      <c r="AA17" s="63"/>
      <c r="AB17" s="64"/>
      <c r="AC17" s="64"/>
    </row>
    <row r="18" spans="1:29" ht="14">
      <c r="A18" s="115"/>
      <c r="B18" s="256"/>
      <c r="C18" s="257"/>
      <c r="D18" s="120" t="s">
        <v>153</v>
      </c>
      <c r="E18" s="53" t="s">
        <v>154</v>
      </c>
      <c r="F18" s="54">
        <v>6.7</v>
      </c>
      <c r="G18" s="55">
        <v>0</v>
      </c>
      <c r="H18" s="55">
        <v>0</v>
      </c>
      <c r="I18" s="56">
        <v>366</v>
      </c>
      <c r="J18" s="56">
        <v>0</v>
      </c>
      <c r="K18" s="56">
        <v>0</v>
      </c>
      <c r="L18" s="57">
        <v>6.7</v>
      </c>
      <c r="M18" s="57">
        <v>6.7000000000000011</v>
      </c>
      <c r="N18" s="58"/>
      <c r="O18" s="117"/>
      <c r="P18" s="60">
        <v>0</v>
      </c>
      <c r="Q18" s="63"/>
      <c r="R18" s="55">
        <v>6.7</v>
      </c>
      <c r="S18" s="55">
        <v>0</v>
      </c>
      <c r="T18" s="55">
        <v>0</v>
      </c>
      <c r="U18" s="56">
        <v>365</v>
      </c>
      <c r="V18" s="56">
        <v>0</v>
      </c>
      <c r="W18" s="56">
        <v>0</v>
      </c>
      <c r="X18" s="118"/>
      <c r="Y18" s="62"/>
      <c r="Z18" s="62"/>
      <c r="AA18" s="63"/>
      <c r="AB18" s="64"/>
      <c r="AC18" s="64"/>
    </row>
    <row r="19" spans="1:29" ht="14">
      <c r="A19" s="115"/>
      <c r="B19" s="256"/>
      <c r="C19" s="257"/>
      <c r="D19" s="120" t="s">
        <v>155</v>
      </c>
      <c r="E19" s="53" t="s">
        <v>156</v>
      </c>
      <c r="F19" s="54">
        <v>6.7</v>
      </c>
      <c r="G19" s="55">
        <v>0</v>
      </c>
      <c r="H19" s="55">
        <v>0</v>
      </c>
      <c r="I19" s="56">
        <v>366</v>
      </c>
      <c r="J19" s="56">
        <v>0</v>
      </c>
      <c r="K19" s="56">
        <v>0</v>
      </c>
      <c r="L19" s="57">
        <v>6.7</v>
      </c>
      <c r="M19" s="57">
        <v>6.7000000000000011</v>
      </c>
      <c r="N19" s="58"/>
      <c r="O19" s="117"/>
      <c r="P19" s="60">
        <v>0</v>
      </c>
      <c r="Q19" s="63"/>
      <c r="R19" s="55">
        <v>6.7</v>
      </c>
      <c r="S19" s="55">
        <v>0</v>
      </c>
      <c r="T19" s="55">
        <v>0</v>
      </c>
      <c r="U19" s="56">
        <v>365</v>
      </c>
      <c r="V19" s="56">
        <v>0</v>
      </c>
      <c r="W19" s="56">
        <v>0</v>
      </c>
      <c r="X19" s="118"/>
      <c r="Y19" s="62"/>
      <c r="Z19" s="62"/>
      <c r="AA19" s="63"/>
      <c r="AB19" s="64"/>
      <c r="AC19" s="64"/>
    </row>
    <row r="20" spans="1:29" ht="14">
      <c r="A20" s="115"/>
      <c r="B20" s="256"/>
      <c r="C20" s="257"/>
      <c r="D20" s="120" t="s">
        <v>157</v>
      </c>
      <c r="E20" s="119" t="s">
        <v>158</v>
      </c>
      <c r="F20" s="54">
        <v>6.7</v>
      </c>
      <c r="G20" s="55">
        <v>0</v>
      </c>
      <c r="H20" s="55">
        <v>0</v>
      </c>
      <c r="I20" s="56">
        <v>366</v>
      </c>
      <c r="J20" s="56">
        <v>0</v>
      </c>
      <c r="K20" s="56">
        <v>0</v>
      </c>
      <c r="L20" s="57">
        <v>6.7</v>
      </c>
      <c r="M20" s="57">
        <v>6.7000000000000011</v>
      </c>
      <c r="N20" s="58"/>
      <c r="O20" s="117"/>
      <c r="P20" s="60">
        <v>0</v>
      </c>
      <c r="Q20" s="63"/>
      <c r="R20" s="55">
        <v>6.7</v>
      </c>
      <c r="S20" s="55">
        <v>0</v>
      </c>
      <c r="T20" s="55">
        <v>0</v>
      </c>
      <c r="U20" s="56">
        <v>365</v>
      </c>
      <c r="V20" s="56">
        <v>0</v>
      </c>
      <c r="W20" s="56">
        <v>0</v>
      </c>
      <c r="X20" s="118"/>
      <c r="Y20" s="62"/>
      <c r="Z20" s="62"/>
      <c r="AA20" s="63"/>
      <c r="AB20" s="64"/>
      <c r="AC20" s="64"/>
    </row>
    <row r="21" spans="1:29" ht="14">
      <c r="A21" s="115"/>
      <c r="B21" s="256"/>
      <c r="C21" s="257"/>
      <c r="D21" s="120" t="s">
        <v>159</v>
      </c>
      <c r="E21" s="53" t="s">
        <v>160</v>
      </c>
      <c r="F21" s="54">
        <v>6.7</v>
      </c>
      <c r="G21" s="55">
        <v>0</v>
      </c>
      <c r="H21" s="55">
        <v>0</v>
      </c>
      <c r="I21" s="56">
        <v>366</v>
      </c>
      <c r="J21" s="56">
        <v>0</v>
      </c>
      <c r="K21" s="56">
        <v>0</v>
      </c>
      <c r="L21" s="57">
        <v>6.7</v>
      </c>
      <c r="M21" s="57">
        <v>6.7000000000000011</v>
      </c>
      <c r="N21" s="58"/>
      <c r="O21" s="117"/>
      <c r="P21" s="60">
        <v>0</v>
      </c>
      <c r="Q21" s="63"/>
      <c r="R21" s="55">
        <v>6.7</v>
      </c>
      <c r="S21" s="55">
        <v>0</v>
      </c>
      <c r="T21" s="55">
        <v>0</v>
      </c>
      <c r="U21" s="56">
        <v>365</v>
      </c>
      <c r="V21" s="56">
        <v>0</v>
      </c>
      <c r="W21" s="56">
        <v>0</v>
      </c>
      <c r="X21" s="118"/>
      <c r="Y21" s="62"/>
      <c r="Z21" s="62"/>
      <c r="AA21" s="63"/>
      <c r="AB21" s="64"/>
      <c r="AC21" s="64"/>
    </row>
    <row r="22" spans="1:29" ht="14">
      <c r="A22" s="115"/>
      <c r="B22" s="256"/>
      <c r="C22" s="257"/>
      <c r="D22" s="120" t="s">
        <v>161</v>
      </c>
      <c r="E22" s="53" t="s">
        <v>162</v>
      </c>
      <c r="F22" s="54">
        <v>6.7</v>
      </c>
      <c r="G22" s="55">
        <v>0</v>
      </c>
      <c r="H22" s="55">
        <v>0</v>
      </c>
      <c r="I22" s="56">
        <v>366</v>
      </c>
      <c r="J22" s="56">
        <v>0</v>
      </c>
      <c r="K22" s="56">
        <v>0</v>
      </c>
      <c r="L22" s="57">
        <v>6.7</v>
      </c>
      <c r="M22" s="57">
        <v>6.7000000000000011</v>
      </c>
      <c r="N22" s="58"/>
      <c r="O22" s="117"/>
      <c r="P22" s="60">
        <v>0</v>
      </c>
      <c r="Q22" s="63"/>
      <c r="R22" s="55">
        <v>6.7</v>
      </c>
      <c r="S22" s="55">
        <v>0</v>
      </c>
      <c r="T22" s="55">
        <v>0</v>
      </c>
      <c r="U22" s="56">
        <v>365</v>
      </c>
      <c r="V22" s="56">
        <v>0</v>
      </c>
      <c r="W22" s="56">
        <v>0</v>
      </c>
      <c r="X22" s="118"/>
      <c r="Y22" s="62"/>
      <c r="Z22" s="62"/>
      <c r="AA22" s="63"/>
      <c r="AB22" s="64"/>
      <c r="AC22" s="64"/>
    </row>
    <row r="23" spans="1:29" ht="14">
      <c r="A23" s="115"/>
      <c r="B23" s="256"/>
      <c r="C23" s="257"/>
      <c r="D23" s="120" t="s">
        <v>163</v>
      </c>
      <c r="E23" s="53" t="s">
        <v>164</v>
      </c>
      <c r="F23" s="54">
        <v>6.7</v>
      </c>
      <c r="G23" s="55">
        <v>0</v>
      </c>
      <c r="H23" s="55">
        <v>0</v>
      </c>
      <c r="I23" s="56">
        <v>366</v>
      </c>
      <c r="J23" s="56">
        <v>0</v>
      </c>
      <c r="K23" s="56">
        <v>0</v>
      </c>
      <c r="L23" s="57">
        <v>6.7</v>
      </c>
      <c r="M23" s="57">
        <v>6.7000000000000011</v>
      </c>
      <c r="N23" s="58"/>
      <c r="O23" s="117"/>
      <c r="P23" s="60">
        <v>0</v>
      </c>
      <c r="Q23" s="63"/>
      <c r="R23" s="55">
        <v>6.7</v>
      </c>
      <c r="S23" s="55">
        <v>0</v>
      </c>
      <c r="T23" s="55">
        <v>0</v>
      </c>
      <c r="U23" s="56">
        <v>365</v>
      </c>
      <c r="V23" s="56">
        <v>0</v>
      </c>
      <c r="W23" s="56">
        <v>0</v>
      </c>
      <c r="X23" s="118"/>
      <c r="Y23" s="62"/>
      <c r="Z23" s="62"/>
      <c r="AA23" s="63"/>
      <c r="AB23" s="64"/>
      <c r="AC23" s="64"/>
    </row>
    <row r="24" spans="1:29" ht="14">
      <c r="A24" s="115"/>
      <c r="B24" s="256"/>
      <c r="C24" s="257"/>
      <c r="D24" s="162" t="s">
        <v>165</v>
      </c>
      <c r="E24" s="53" t="s">
        <v>166</v>
      </c>
      <c r="F24" s="54">
        <v>6.7</v>
      </c>
      <c r="G24" s="55">
        <v>0</v>
      </c>
      <c r="H24" s="55">
        <v>0</v>
      </c>
      <c r="I24" s="56">
        <v>366</v>
      </c>
      <c r="J24" s="56">
        <v>0</v>
      </c>
      <c r="K24" s="56">
        <v>0</v>
      </c>
      <c r="L24" s="57">
        <v>6.7</v>
      </c>
      <c r="M24" s="57">
        <v>6.7000000000000011</v>
      </c>
      <c r="N24" s="58"/>
      <c r="O24" s="117"/>
      <c r="P24" s="60">
        <v>0</v>
      </c>
      <c r="Q24" s="63"/>
      <c r="R24" s="55">
        <v>6.7</v>
      </c>
      <c r="S24" s="55">
        <v>0</v>
      </c>
      <c r="T24" s="55">
        <v>0</v>
      </c>
      <c r="U24" s="56">
        <v>365</v>
      </c>
      <c r="V24" s="56">
        <v>0</v>
      </c>
      <c r="W24" s="56">
        <v>0</v>
      </c>
      <c r="X24" s="118"/>
      <c r="Y24" s="62"/>
      <c r="Z24" s="62"/>
      <c r="AA24" s="63"/>
      <c r="AB24" s="64"/>
      <c r="AC24" s="64"/>
    </row>
    <row r="25" spans="1:29" ht="14">
      <c r="A25" s="115"/>
      <c r="B25" s="256"/>
      <c r="C25" s="257"/>
      <c r="D25" s="162" t="s">
        <v>167</v>
      </c>
      <c r="E25" s="53" t="s">
        <v>168</v>
      </c>
      <c r="F25" s="54">
        <v>6.7</v>
      </c>
      <c r="G25" s="55">
        <v>0</v>
      </c>
      <c r="H25" s="55">
        <v>0</v>
      </c>
      <c r="I25" s="56">
        <v>366</v>
      </c>
      <c r="J25" s="56">
        <v>0</v>
      </c>
      <c r="K25" s="56">
        <v>0</v>
      </c>
      <c r="L25" s="57">
        <v>6.7</v>
      </c>
      <c r="M25" s="57">
        <v>6.7000000000000011</v>
      </c>
      <c r="N25" s="58"/>
      <c r="O25" s="117"/>
      <c r="P25" s="60">
        <v>0</v>
      </c>
      <c r="Q25" s="63"/>
      <c r="R25" s="55">
        <v>6.7</v>
      </c>
      <c r="S25" s="55">
        <v>0</v>
      </c>
      <c r="T25" s="55">
        <v>0</v>
      </c>
      <c r="U25" s="56">
        <v>365</v>
      </c>
      <c r="V25" s="56">
        <v>0</v>
      </c>
      <c r="W25" s="56">
        <v>0</v>
      </c>
      <c r="X25" s="118"/>
      <c r="Y25" s="62"/>
      <c r="Z25" s="62"/>
      <c r="AA25" s="63"/>
      <c r="AB25" s="64"/>
      <c r="AC25" s="64"/>
    </row>
    <row r="26" spans="1:29" ht="14">
      <c r="A26" s="115"/>
      <c r="B26" s="256"/>
      <c r="C26" s="257"/>
      <c r="D26" s="162" t="s">
        <v>169</v>
      </c>
      <c r="E26" s="53" t="s">
        <v>170</v>
      </c>
      <c r="F26" s="54">
        <v>6.7</v>
      </c>
      <c r="G26" s="55">
        <v>0</v>
      </c>
      <c r="H26" s="55">
        <v>0</v>
      </c>
      <c r="I26" s="56">
        <v>366</v>
      </c>
      <c r="J26" s="56">
        <v>0</v>
      </c>
      <c r="K26" s="56">
        <v>0</v>
      </c>
      <c r="L26" s="57">
        <v>6.7</v>
      </c>
      <c r="M26" s="57">
        <v>6.7000000000000011</v>
      </c>
      <c r="N26" s="58"/>
      <c r="O26" s="117"/>
      <c r="P26" s="60">
        <v>0</v>
      </c>
      <c r="Q26" s="63"/>
      <c r="R26" s="55">
        <v>6.7</v>
      </c>
      <c r="S26" s="55">
        <v>0</v>
      </c>
      <c r="T26" s="55">
        <v>0</v>
      </c>
      <c r="U26" s="56">
        <v>365</v>
      </c>
      <c r="V26" s="56">
        <v>0</v>
      </c>
      <c r="W26" s="56">
        <v>0</v>
      </c>
      <c r="X26" s="118"/>
      <c r="Y26" s="62"/>
      <c r="Z26" s="62"/>
      <c r="AA26" s="63"/>
      <c r="AB26" s="64"/>
      <c r="AC26" s="64"/>
    </row>
    <row r="27" spans="1:29" ht="14">
      <c r="A27" s="115"/>
      <c r="B27" s="256"/>
      <c r="C27" s="257"/>
      <c r="D27" s="162" t="s">
        <v>171</v>
      </c>
      <c r="E27" s="53" t="s">
        <v>172</v>
      </c>
      <c r="F27" s="54">
        <v>6.7</v>
      </c>
      <c r="G27" s="55">
        <v>0</v>
      </c>
      <c r="H27" s="55">
        <v>0</v>
      </c>
      <c r="I27" s="56">
        <v>366</v>
      </c>
      <c r="J27" s="56">
        <v>0</v>
      </c>
      <c r="K27" s="56">
        <v>0</v>
      </c>
      <c r="L27" s="57">
        <v>6.7</v>
      </c>
      <c r="M27" s="57">
        <v>6.7000000000000011</v>
      </c>
      <c r="N27" s="58"/>
      <c r="O27" s="117"/>
      <c r="P27" s="60">
        <v>0</v>
      </c>
      <c r="Q27" s="63"/>
      <c r="R27" s="55">
        <v>6.7</v>
      </c>
      <c r="S27" s="55">
        <v>0</v>
      </c>
      <c r="T27" s="55">
        <v>0</v>
      </c>
      <c r="U27" s="56">
        <v>365</v>
      </c>
      <c r="V27" s="56">
        <v>0</v>
      </c>
      <c r="W27" s="56">
        <v>0</v>
      </c>
      <c r="X27" s="118"/>
      <c r="Y27" s="62"/>
      <c r="Z27" s="62"/>
      <c r="AA27" s="63"/>
      <c r="AB27" s="64"/>
      <c r="AC27" s="64"/>
    </row>
    <row r="28" spans="1:29" ht="14">
      <c r="A28" s="115"/>
      <c r="B28" s="256"/>
      <c r="C28" s="257"/>
      <c r="D28" s="162" t="s">
        <v>173</v>
      </c>
      <c r="E28" s="53" t="s">
        <v>174</v>
      </c>
      <c r="F28" s="54">
        <v>6.7</v>
      </c>
      <c r="G28" s="55">
        <v>0</v>
      </c>
      <c r="H28" s="55">
        <v>0</v>
      </c>
      <c r="I28" s="56">
        <v>366</v>
      </c>
      <c r="J28" s="56">
        <v>0</v>
      </c>
      <c r="K28" s="56">
        <v>0</v>
      </c>
      <c r="L28" s="57">
        <v>6.7</v>
      </c>
      <c r="M28" s="57">
        <v>6.7000000000000011</v>
      </c>
      <c r="N28" s="58"/>
      <c r="O28" s="117"/>
      <c r="P28" s="60">
        <v>0</v>
      </c>
      <c r="Q28" s="63"/>
      <c r="R28" s="55">
        <v>6.7</v>
      </c>
      <c r="S28" s="55">
        <v>0</v>
      </c>
      <c r="T28" s="55">
        <v>0</v>
      </c>
      <c r="U28" s="56">
        <v>365</v>
      </c>
      <c r="V28" s="56">
        <v>0</v>
      </c>
      <c r="W28" s="56">
        <v>0</v>
      </c>
      <c r="X28" s="118"/>
      <c r="Y28" s="62"/>
      <c r="Z28" s="62"/>
      <c r="AA28" s="63"/>
      <c r="AB28" s="64"/>
      <c r="AC28" s="64"/>
    </row>
    <row r="29" spans="1:29" ht="14">
      <c r="A29" s="115"/>
      <c r="B29" s="256"/>
      <c r="C29" s="257"/>
      <c r="D29" s="162" t="s">
        <v>175</v>
      </c>
      <c r="E29" s="53" t="s">
        <v>176</v>
      </c>
      <c r="F29" s="54">
        <v>6.7</v>
      </c>
      <c r="G29" s="55">
        <v>0</v>
      </c>
      <c r="H29" s="55">
        <v>0</v>
      </c>
      <c r="I29" s="56">
        <v>366</v>
      </c>
      <c r="J29" s="56">
        <v>0</v>
      </c>
      <c r="K29" s="56">
        <v>0</v>
      </c>
      <c r="L29" s="57">
        <v>6.7</v>
      </c>
      <c r="M29" s="57">
        <v>6.7000000000000011</v>
      </c>
      <c r="N29" s="58"/>
      <c r="O29" s="117"/>
      <c r="P29" s="60">
        <v>0</v>
      </c>
      <c r="Q29" s="63"/>
      <c r="R29" s="55">
        <v>6.7</v>
      </c>
      <c r="S29" s="55">
        <v>0</v>
      </c>
      <c r="T29" s="55">
        <v>0</v>
      </c>
      <c r="U29" s="56">
        <v>365</v>
      </c>
      <c r="V29" s="56">
        <v>0</v>
      </c>
      <c r="W29" s="56">
        <v>0</v>
      </c>
      <c r="X29" s="118"/>
      <c r="Y29" s="62"/>
      <c r="Z29" s="62"/>
      <c r="AA29" s="63"/>
      <c r="AB29" s="64"/>
      <c r="AC29" s="64"/>
    </row>
    <row r="30" spans="1:29" ht="14">
      <c r="A30" s="115"/>
      <c r="B30" s="256"/>
      <c r="C30" s="257"/>
      <c r="D30" s="162" t="s">
        <v>177</v>
      </c>
      <c r="E30" s="53" t="s">
        <v>178</v>
      </c>
      <c r="F30" s="54">
        <v>6.7</v>
      </c>
      <c r="G30" s="55">
        <v>0</v>
      </c>
      <c r="H30" s="55">
        <v>0</v>
      </c>
      <c r="I30" s="56">
        <v>366</v>
      </c>
      <c r="J30" s="56">
        <v>0</v>
      </c>
      <c r="K30" s="56">
        <v>0</v>
      </c>
      <c r="L30" s="57">
        <v>6.7</v>
      </c>
      <c r="M30" s="57">
        <v>6.7000000000000011</v>
      </c>
      <c r="N30" s="58"/>
      <c r="O30" s="117"/>
      <c r="P30" s="60">
        <v>0</v>
      </c>
      <c r="Q30" s="63"/>
      <c r="R30" s="55">
        <v>6.7</v>
      </c>
      <c r="S30" s="55">
        <v>0</v>
      </c>
      <c r="T30" s="55">
        <v>0</v>
      </c>
      <c r="U30" s="56">
        <v>365</v>
      </c>
      <c r="V30" s="56">
        <v>0</v>
      </c>
      <c r="W30" s="56">
        <v>0</v>
      </c>
      <c r="X30" s="118"/>
      <c r="Y30" s="62"/>
      <c r="Z30" s="62"/>
      <c r="AA30" s="63"/>
      <c r="AB30" s="64"/>
      <c r="AC30" s="64"/>
    </row>
    <row r="31" spans="1:29" ht="14">
      <c r="A31" s="115"/>
      <c r="B31" s="256"/>
      <c r="C31" s="257"/>
      <c r="D31" s="162" t="s">
        <v>179</v>
      </c>
      <c r="E31" s="53" t="s">
        <v>180</v>
      </c>
      <c r="F31" s="54">
        <v>6.7</v>
      </c>
      <c r="G31" s="55">
        <v>0</v>
      </c>
      <c r="H31" s="55">
        <v>0</v>
      </c>
      <c r="I31" s="56">
        <v>366</v>
      </c>
      <c r="J31" s="56">
        <v>0</v>
      </c>
      <c r="K31" s="56">
        <v>0</v>
      </c>
      <c r="L31" s="57">
        <v>6.7</v>
      </c>
      <c r="M31" s="57">
        <v>6.7000000000000011</v>
      </c>
      <c r="N31" s="58"/>
      <c r="O31" s="117"/>
      <c r="P31" s="60">
        <v>0</v>
      </c>
      <c r="Q31" s="63"/>
      <c r="R31" s="55">
        <v>6.7</v>
      </c>
      <c r="S31" s="55">
        <v>0</v>
      </c>
      <c r="T31" s="55">
        <v>0</v>
      </c>
      <c r="U31" s="56">
        <v>365</v>
      </c>
      <c r="V31" s="56">
        <v>0</v>
      </c>
      <c r="W31" s="56">
        <v>0</v>
      </c>
      <c r="X31" s="118"/>
      <c r="Y31" s="62"/>
      <c r="Z31" s="62"/>
      <c r="AA31" s="63"/>
      <c r="AB31" s="64"/>
      <c r="AC31" s="64"/>
    </row>
    <row r="32" spans="1:29" ht="14">
      <c r="A32" s="115"/>
      <c r="B32" s="256"/>
      <c r="C32" s="257"/>
      <c r="D32" s="162" t="s">
        <v>181</v>
      </c>
      <c r="E32" s="53" t="s">
        <v>182</v>
      </c>
      <c r="F32" s="54">
        <v>6.7</v>
      </c>
      <c r="G32" s="55">
        <v>0</v>
      </c>
      <c r="H32" s="55">
        <v>0</v>
      </c>
      <c r="I32" s="56">
        <v>366</v>
      </c>
      <c r="J32" s="56">
        <v>0</v>
      </c>
      <c r="K32" s="56">
        <v>0</v>
      </c>
      <c r="L32" s="57">
        <v>6.7</v>
      </c>
      <c r="M32" s="57">
        <v>6.7000000000000011</v>
      </c>
      <c r="N32" s="58"/>
      <c r="O32" s="117"/>
      <c r="P32" s="60">
        <v>0</v>
      </c>
      <c r="Q32" s="63"/>
      <c r="R32" s="55">
        <v>6.7</v>
      </c>
      <c r="S32" s="55">
        <v>0</v>
      </c>
      <c r="T32" s="55">
        <v>0</v>
      </c>
      <c r="U32" s="56">
        <v>365</v>
      </c>
      <c r="V32" s="56">
        <v>0</v>
      </c>
      <c r="W32" s="56">
        <v>0</v>
      </c>
      <c r="X32" s="118"/>
      <c r="Y32" s="62"/>
      <c r="Z32" s="62"/>
      <c r="AA32" s="63"/>
      <c r="AB32" s="64"/>
      <c r="AC32" s="64"/>
    </row>
    <row r="33" spans="1:29" ht="14">
      <c r="A33" s="115"/>
      <c r="B33" s="256"/>
      <c r="C33" s="257"/>
      <c r="D33" s="162" t="s">
        <v>183</v>
      </c>
      <c r="E33" s="53" t="s">
        <v>184</v>
      </c>
      <c r="F33" s="54">
        <v>6.7</v>
      </c>
      <c r="G33" s="55">
        <v>0</v>
      </c>
      <c r="H33" s="55">
        <v>0</v>
      </c>
      <c r="I33" s="56">
        <v>366</v>
      </c>
      <c r="J33" s="56">
        <v>0</v>
      </c>
      <c r="K33" s="56">
        <v>0</v>
      </c>
      <c r="L33" s="57">
        <v>6.7</v>
      </c>
      <c r="M33" s="57">
        <v>6.7000000000000011</v>
      </c>
      <c r="N33" s="58"/>
      <c r="O33" s="117"/>
      <c r="P33" s="60">
        <v>0</v>
      </c>
      <c r="Q33" s="63"/>
      <c r="R33" s="55">
        <v>6.7</v>
      </c>
      <c r="S33" s="55">
        <v>0</v>
      </c>
      <c r="T33" s="55">
        <v>0</v>
      </c>
      <c r="U33" s="56">
        <v>365</v>
      </c>
      <c r="V33" s="56">
        <v>0</v>
      </c>
      <c r="W33" s="56">
        <v>0</v>
      </c>
      <c r="X33" s="118"/>
      <c r="Y33" s="62"/>
      <c r="Z33" s="62"/>
      <c r="AA33" s="63"/>
      <c r="AB33" s="64"/>
      <c r="AC33" s="64"/>
    </row>
    <row r="34" spans="1:29" ht="14">
      <c r="A34" s="115"/>
      <c r="B34" s="256"/>
      <c r="C34" s="257"/>
      <c r="D34" s="162" t="s">
        <v>185</v>
      </c>
      <c r="E34" s="53" t="s">
        <v>186</v>
      </c>
      <c r="F34" s="54">
        <v>6.7</v>
      </c>
      <c r="G34" s="55">
        <v>0</v>
      </c>
      <c r="H34" s="55">
        <v>0</v>
      </c>
      <c r="I34" s="56">
        <v>366</v>
      </c>
      <c r="J34" s="56">
        <v>0</v>
      </c>
      <c r="K34" s="56">
        <v>0</v>
      </c>
      <c r="L34" s="57">
        <v>6.7</v>
      </c>
      <c r="M34" s="57">
        <v>6.7000000000000011</v>
      </c>
      <c r="N34" s="58"/>
      <c r="O34" s="117"/>
      <c r="P34" s="60">
        <v>0</v>
      </c>
      <c r="Q34" s="63"/>
      <c r="R34" s="55">
        <v>6.7</v>
      </c>
      <c r="S34" s="55">
        <v>0</v>
      </c>
      <c r="T34" s="55">
        <v>0</v>
      </c>
      <c r="U34" s="56">
        <v>365</v>
      </c>
      <c r="V34" s="56">
        <v>0</v>
      </c>
      <c r="W34" s="56">
        <v>0</v>
      </c>
      <c r="X34" s="118"/>
      <c r="Y34" s="62"/>
      <c r="Z34" s="62"/>
      <c r="AA34" s="63"/>
      <c r="AB34" s="64"/>
      <c r="AC34" s="64"/>
    </row>
    <row r="35" spans="1:29" ht="14">
      <c r="A35" s="115"/>
      <c r="B35" s="256"/>
      <c r="C35" s="257"/>
      <c r="D35" s="162" t="s">
        <v>187</v>
      </c>
      <c r="E35" s="53" t="s">
        <v>188</v>
      </c>
      <c r="F35" s="54">
        <v>6.7</v>
      </c>
      <c r="G35" s="55">
        <v>0</v>
      </c>
      <c r="H35" s="55">
        <v>0</v>
      </c>
      <c r="I35" s="56">
        <v>366</v>
      </c>
      <c r="J35" s="56">
        <v>0</v>
      </c>
      <c r="K35" s="56">
        <v>0</v>
      </c>
      <c r="L35" s="57">
        <v>6.7</v>
      </c>
      <c r="M35" s="57">
        <v>6.7000000000000011</v>
      </c>
      <c r="N35" s="58"/>
      <c r="O35" s="117"/>
      <c r="P35" s="60">
        <v>0</v>
      </c>
      <c r="Q35" s="63"/>
      <c r="R35" s="55">
        <v>6.7</v>
      </c>
      <c r="S35" s="55">
        <v>0</v>
      </c>
      <c r="T35" s="55">
        <v>0</v>
      </c>
      <c r="U35" s="56">
        <v>365</v>
      </c>
      <c r="V35" s="56">
        <v>0</v>
      </c>
      <c r="W35" s="56">
        <v>0</v>
      </c>
      <c r="X35" s="118"/>
      <c r="Y35" s="62"/>
      <c r="Z35" s="62"/>
      <c r="AA35" s="63"/>
      <c r="AB35" s="64"/>
      <c r="AC35" s="64"/>
    </row>
    <row r="36" spans="1:29" ht="14">
      <c r="A36" s="115"/>
      <c r="B36" s="256"/>
      <c r="C36" s="257"/>
      <c r="D36" s="162" t="s">
        <v>189</v>
      </c>
      <c r="E36" s="53" t="s">
        <v>190</v>
      </c>
      <c r="F36" s="54">
        <v>6.7</v>
      </c>
      <c r="G36" s="55">
        <v>0</v>
      </c>
      <c r="H36" s="55">
        <v>0</v>
      </c>
      <c r="I36" s="56">
        <v>366</v>
      </c>
      <c r="J36" s="56">
        <v>0</v>
      </c>
      <c r="K36" s="56">
        <v>0</v>
      </c>
      <c r="L36" s="57">
        <v>6.7</v>
      </c>
      <c r="M36" s="57">
        <v>6.7000000000000011</v>
      </c>
      <c r="N36" s="58"/>
      <c r="O36" s="117"/>
      <c r="P36" s="60">
        <v>0</v>
      </c>
      <c r="Q36" s="63"/>
      <c r="R36" s="55">
        <v>6.7</v>
      </c>
      <c r="S36" s="55">
        <v>0</v>
      </c>
      <c r="T36" s="55">
        <v>0</v>
      </c>
      <c r="U36" s="56">
        <v>365</v>
      </c>
      <c r="V36" s="56">
        <v>0</v>
      </c>
      <c r="W36" s="56">
        <v>0</v>
      </c>
      <c r="X36" s="118"/>
      <c r="Y36" s="62"/>
      <c r="Z36" s="62"/>
      <c r="AA36" s="63"/>
      <c r="AB36" s="64"/>
      <c r="AC36" s="64"/>
    </row>
    <row r="37" spans="1:29" ht="14">
      <c r="A37" s="115"/>
      <c r="B37" s="256"/>
      <c r="C37" s="257"/>
      <c r="D37" s="162" t="s">
        <v>191</v>
      </c>
      <c r="E37" s="53" t="s">
        <v>192</v>
      </c>
      <c r="F37" s="54">
        <v>6.7</v>
      </c>
      <c r="G37" s="55">
        <v>0</v>
      </c>
      <c r="H37" s="55">
        <v>0</v>
      </c>
      <c r="I37" s="56">
        <v>366</v>
      </c>
      <c r="J37" s="56">
        <v>0</v>
      </c>
      <c r="K37" s="56">
        <v>0</v>
      </c>
      <c r="L37" s="57">
        <v>6.7</v>
      </c>
      <c r="M37" s="57">
        <v>6.7000000000000011</v>
      </c>
      <c r="N37" s="58"/>
      <c r="O37" s="117"/>
      <c r="P37" s="60">
        <v>0</v>
      </c>
      <c r="Q37" s="63"/>
      <c r="R37" s="55">
        <v>6.7</v>
      </c>
      <c r="S37" s="55">
        <v>0</v>
      </c>
      <c r="T37" s="55">
        <v>0</v>
      </c>
      <c r="U37" s="56">
        <v>365</v>
      </c>
      <c r="V37" s="56">
        <v>0</v>
      </c>
      <c r="W37" s="56">
        <v>0</v>
      </c>
      <c r="X37" s="118"/>
      <c r="Y37" s="62"/>
      <c r="Z37" s="62"/>
      <c r="AA37" s="63"/>
      <c r="AB37" s="64"/>
      <c r="AC37" s="64"/>
    </row>
    <row r="38" spans="1:29" ht="14">
      <c r="A38" s="115"/>
      <c r="B38" s="256"/>
      <c r="C38" s="257"/>
      <c r="D38" s="162" t="s">
        <v>193</v>
      </c>
      <c r="E38" s="53" t="s">
        <v>194</v>
      </c>
      <c r="F38" s="54">
        <v>0</v>
      </c>
      <c r="G38" s="55">
        <v>0</v>
      </c>
      <c r="H38" s="55">
        <v>0</v>
      </c>
      <c r="I38" s="56">
        <v>366</v>
      </c>
      <c r="J38" s="56">
        <v>0</v>
      </c>
      <c r="K38" s="56">
        <v>0</v>
      </c>
      <c r="L38" s="57">
        <v>0</v>
      </c>
      <c r="M38" s="57">
        <v>0</v>
      </c>
      <c r="N38" s="58"/>
      <c r="O38" s="117"/>
      <c r="P38" s="60">
        <v>0</v>
      </c>
      <c r="Q38" s="63"/>
      <c r="R38" s="55">
        <v>0</v>
      </c>
      <c r="S38" s="55">
        <v>0</v>
      </c>
      <c r="T38" s="55">
        <v>0</v>
      </c>
      <c r="U38" s="56">
        <v>365</v>
      </c>
      <c r="V38" s="56">
        <v>0</v>
      </c>
      <c r="W38" s="56">
        <v>0</v>
      </c>
      <c r="X38" s="118"/>
      <c r="Y38" s="62"/>
      <c r="Z38" s="62"/>
      <c r="AA38" s="63"/>
      <c r="AB38" s="64"/>
      <c r="AC38" s="64"/>
    </row>
    <row r="39" spans="1:29" s="121" customFormat="1" ht="14">
      <c r="A39" s="115"/>
      <c r="B39" s="256"/>
      <c r="C39" s="257"/>
      <c r="D39" s="162" t="s">
        <v>195</v>
      </c>
      <c r="E39" s="53" t="s">
        <v>196</v>
      </c>
      <c r="F39" s="54">
        <v>0</v>
      </c>
      <c r="G39" s="55">
        <v>0</v>
      </c>
      <c r="H39" s="55">
        <v>0</v>
      </c>
      <c r="I39" s="56">
        <v>366</v>
      </c>
      <c r="J39" s="56">
        <v>0</v>
      </c>
      <c r="K39" s="56">
        <v>0</v>
      </c>
      <c r="L39" s="57">
        <v>0</v>
      </c>
      <c r="M39" s="57">
        <v>0</v>
      </c>
      <c r="N39" s="58"/>
      <c r="O39" s="117"/>
      <c r="P39" s="60">
        <v>0</v>
      </c>
      <c r="Q39" s="63"/>
      <c r="R39" s="55">
        <v>0</v>
      </c>
      <c r="S39" s="55">
        <v>0</v>
      </c>
      <c r="T39" s="55">
        <v>0</v>
      </c>
      <c r="U39" s="56">
        <v>365</v>
      </c>
      <c r="V39" s="56">
        <v>0</v>
      </c>
      <c r="W39" s="56">
        <v>0</v>
      </c>
      <c r="X39" s="118"/>
      <c r="Y39" s="62"/>
      <c r="Z39" s="62"/>
      <c r="AA39" s="63"/>
      <c r="AB39" s="64"/>
      <c r="AC39" s="64"/>
    </row>
    <row r="40" spans="1:29" s="121" customFormat="1" ht="14">
      <c r="A40" s="115"/>
      <c r="B40" s="256"/>
      <c r="C40" s="257"/>
      <c r="D40" s="162" t="s">
        <v>197</v>
      </c>
      <c r="E40" s="53" t="s">
        <v>198</v>
      </c>
      <c r="F40" s="54">
        <v>4.26</v>
      </c>
      <c r="G40" s="55">
        <v>0</v>
      </c>
      <c r="H40" s="55">
        <v>0</v>
      </c>
      <c r="I40" s="56">
        <v>366</v>
      </c>
      <c r="J40" s="56">
        <v>0</v>
      </c>
      <c r="K40" s="56">
        <v>0</v>
      </c>
      <c r="L40" s="57">
        <v>4.26</v>
      </c>
      <c r="M40" s="57">
        <v>4.26</v>
      </c>
      <c r="N40" s="58"/>
      <c r="O40" s="117"/>
      <c r="P40" s="60">
        <v>0</v>
      </c>
      <c r="Q40" s="63"/>
      <c r="R40" s="55">
        <v>4.26</v>
      </c>
      <c r="S40" s="55">
        <v>0</v>
      </c>
      <c r="T40" s="55">
        <v>0</v>
      </c>
      <c r="U40" s="56">
        <v>365</v>
      </c>
      <c r="V40" s="56">
        <v>0</v>
      </c>
      <c r="W40" s="56">
        <v>0</v>
      </c>
      <c r="X40" s="118"/>
      <c r="Y40" s="62"/>
      <c r="Z40" s="62"/>
      <c r="AA40" s="63"/>
      <c r="AB40" s="64"/>
      <c r="AC40" s="64"/>
    </row>
    <row r="41" spans="1:29" s="121" customFormat="1" ht="14">
      <c r="A41" s="115"/>
      <c r="B41" s="256"/>
      <c r="C41" s="257"/>
      <c r="D41" s="162" t="s">
        <v>199</v>
      </c>
      <c r="E41" s="53" t="s">
        <v>200</v>
      </c>
      <c r="F41" s="54">
        <v>4.26</v>
      </c>
      <c r="G41" s="55">
        <v>0</v>
      </c>
      <c r="H41" s="55">
        <v>0</v>
      </c>
      <c r="I41" s="56">
        <v>366</v>
      </c>
      <c r="J41" s="56">
        <v>0</v>
      </c>
      <c r="K41" s="56">
        <v>0</v>
      </c>
      <c r="L41" s="57">
        <v>4.26</v>
      </c>
      <c r="M41" s="57">
        <v>4.26</v>
      </c>
      <c r="N41" s="58"/>
      <c r="O41" s="117"/>
      <c r="P41" s="60">
        <v>0</v>
      </c>
      <c r="Q41" s="63"/>
      <c r="R41" s="55">
        <v>4.26</v>
      </c>
      <c r="S41" s="55">
        <v>0</v>
      </c>
      <c r="T41" s="55">
        <v>0</v>
      </c>
      <c r="U41" s="56">
        <v>365</v>
      </c>
      <c r="V41" s="56">
        <v>0</v>
      </c>
      <c r="W41" s="56">
        <v>0</v>
      </c>
      <c r="X41" s="118"/>
      <c r="Y41" s="62"/>
      <c r="Z41" s="62"/>
      <c r="AA41" s="63"/>
      <c r="AB41" s="64"/>
      <c r="AC41" s="64"/>
    </row>
    <row r="42" spans="1:29" s="121" customFormat="1" ht="14">
      <c r="A42" s="115"/>
      <c r="B42" s="256"/>
      <c r="C42" s="257"/>
      <c r="D42" s="162" t="s">
        <v>201</v>
      </c>
      <c r="E42" s="53" t="s">
        <v>202</v>
      </c>
      <c r="F42" s="54">
        <v>4.26</v>
      </c>
      <c r="G42" s="55">
        <v>0</v>
      </c>
      <c r="H42" s="55">
        <v>0</v>
      </c>
      <c r="I42" s="56">
        <v>366</v>
      </c>
      <c r="J42" s="56">
        <v>0</v>
      </c>
      <c r="K42" s="56">
        <v>0</v>
      </c>
      <c r="L42" s="57">
        <v>4.26</v>
      </c>
      <c r="M42" s="57">
        <v>4.26</v>
      </c>
      <c r="N42" s="58"/>
      <c r="O42" s="117"/>
      <c r="P42" s="60">
        <v>0</v>
      </c>
      <c r="Q42" s="63"/>
      <c r="R42" s="55">
        <v>4.26</v>
      </c>
      <c r="S42" s="55">
        <v>0</v>
      </c>
      <c r="T42" s="55">
        <v>0</v>
      </c>
      <c r="U42" s="56">
        <v>365</v>
      </c>
      <c r="V42" s="56">
        <v>0</v>
      </c>
      <c r="W42" s="56">
        <v>0</v>
      </c>
      <c r="X42" s="118"/>
      <c r="Y42" s="62"/>
      <c r="Z42" s="62"/>
      <c r="AA42" s="63"/>
      <c r="AB42" s="64"/>
      <c r="AC42" s="64"/>
    </row>
    <row r="43" spans="1:29" s="121" customFormat="1" ht="14">
      <c r="A43" s="115"/>
      <c r="B43" s="256"/>
      <c r="C43" s="257"/>
      <c r="D43" s="162" t="s">
        <v>203</v>
      </c>
      <c r="E43" s="53" t="s">
        <v>204</v>
      </c>
      <c r="F43" s="54">
        <v>5.19</v>
      </c>
      <c r="G43" s="55">
        <v>0</v>
      </c>
      <c r="H43" s="55">
        <v>0</v>
      </c>
      <c r="I43" s="56">
        <v>366</v>
      </c>
      <c r="J43" s="56">
        <v>0</v>
      </c>
      <c r="K43" s="56">
        <v>0</v>
      </c>
      <c r="L43" s="57">
        <v>5.19</v>
      </c>
      <c r="M43" s="57">
        <v>5.19</v>
      </c>
      <c r="N43" s="58"/>
      <c r="O43" s="117"/>
      <c r="P43" s="60">
        <v>0</v>
      </c>
      <c r="Q43" s="63"/>
      <c r="R43" s="55">
        <v>5.19</v>
      </c>
      <c r="S43" s="55">
        <v>0</v>
      </c>
      <c r="T43" s="55">
        <v>0</v>
      </c>
      <c r="U43" s="56">
        <v>365</v>
      </c>
      <c r="V43" s="56">
        <v>0</v>
      </c>
      <c r="W43" s="56">
        <v>0</v>
      </c>
      <c r="X43" s="118"/>
      <c r="Y43" s="62"/>
      <c r="Z43" s="62"/>
      <c r="AA43" s="63"/>
      <c r="AB43" s="64"/>
      <c r="AC43" s="64"/>
    </row>
    <row r="44" spans="1:29" s="121" customFormat="1" ht="14">
      <c r="A44" s="115"/>
      <c r="B44" s="256"/>
      <c r="C44" s="257"/>
      <c r="D44" s="162" t="s">
        <v>205</v>
      </c>
      <c r="E44" s="53" t="s">
        <v>206</v>
      </c>
      <c r="F44" s="54">
        <v>5.19</v>
      </c>
      <c r="G44" s="55">
        <v>0</v>
      </c>
      <c r="H44" s="55">
        <v>0</v>
      </c>
      <c r="I44" s="56">
        <v>366</v>
      </c>
      <c r="J44" s="56">
        <v>0</v>
      </c>
      <c r="K44" s="56">
        <v>0</v>
      </c>
      <c r="L44" s="57">
        <v>5.19</v>
      </c>
      <c r="M44" s="57">
        <v>5.19</v>
      </c>
      <c r="N44" s="58"/>
      <c r="O44" s="117"/>
      <c r="P44" s="60">
        <v>0</v>
      </c>
      <c r="Q44" s="63"/>
      <c r="R44" s="55">
        <v>5.19</v>
      </c>
      <c r="S44" s="55">
        <v>0</v>
      </c>
      <c r="T44" s="55">
        <v>0</v>
      </c>
      <c r="U44" s="56">
        <v>365</v>
      </c>
      <c r="V44" s="56">
        <v>0</v>
      </c>
      <c r="W44" s="56">
        <v>0</v>
      </c>
      <c r="X44" s="118"/>
      <c r="Y44" s="62"/>
      <c r="Z44" s="62"/>
      <c r="AA44" s="63"/>
      <c r="AB44" s="64"/>
      <c r="AC44" s="64"/>
    </row>
    <row r="45" spans="1:29" s="121" customFormat="1" ht="14">
      <c r="A45" s="115"/>
      <c r="B45" s="256"/>
      <c r="C45" s="257"/>
      <c r="D45" s="162" t="s">
        <v>207</v>
      </c>
      <c r="E45" s="53" t="s">
        <v>208</v>
      </c>
      <c r="F45" s="54">
        <v>4.26</v>
      </c>
      <c r="G45" s="55">
        <v>0</v>
      </c>
      <c r="H45" s="55">
        <v>0</v>
      </c>
      <c r="I45" s="56">
        <v>366</v>
      </c>
      <c r="J45" s="56">
        <v>0</v>
      </c>
      <c r="K45" s="56">
        <v>0</v>
      </c>
      <c r="L45" s="57">
        <v>4.26</v>
      </c>
      <c r="M45" s="57">
        <v>4.26</v>
      </c>
      <c r="N45" s="58"/>
      <c r="O45" s="117"/>
      <c r="P45" s="60">
        <v>0</v>
      </c>
      <c r="Q45" s="63"/>
      <c r="R45" s="55">
        <v>4.26</v>
      </c>
      <c r="S45" s="55">
        <v>0</v>
      </c>
      <c r="T45" s="55">
        <v>0</v>
      </c>
      <c r="U45" s="56">
        <v>365</v>
      </c>
      <c r="V45" s="56">
        <v>0</v>
      </c>
      <c r="W45" s="56">
        <v>0</v>
      </c>
      <c r="X45" s="118"/>
      <c r="Y45" s="62"/>
      <c r="Z45" s="62"/>
      <c r="AA45" s="63"/>
      <c r="AB45" s="64"/>
      <c r="AC45" s="64"/>
    </row>
    <row r="46" spans="1:29" s="121" customFormat="1" ht="14">
      <c r="A46" s="115"/>
      <c r="B46" s="256"/>
      <c r="C46" s="257"/>
      <c r="D46" s="162" t="s">
        <v>209</v>
      </c>
      <c r="E46" s="53" t="s">
        <v>210</v>
      </c>
      <c r="F46" s="54">
        <v>4.26</v>
      </c>
      <c r="G46" s="55">
        <v>0</v>
      </c>
      <c r="H46" s="55">
        <v>0</v>
      </c>
      <c r="I46" s="56">
        <v>366</v>
      </c>
      <c r="J46" s="56">
        <v>0</v>
      </c>
      <c r="K46" s="56">
        <v>0</v>
      </c>
      <c r="L46" s="57">
        <v>4.26</v>
      </c>
      <c r="M46" s="57">
        <v>4.26</v>
      </c>
      <c r="N46" s="58"/>
      <c r="O46" s="117"/>
      <c r="P46" s="60">
        <v>0</v>
      </c>
      <c r="Q46" s="63"/>
      <c r="R46" s="55">
        <v>4.26</v>
      </c>
      <c r="S46" s="55">
        <v>0</v>
      </c>
      <c r="T46" s="55">
        <v>0</v>
      </c>
      <c r="U46" s="56">
        <v>365</v>
      </c>
      <c r="V46" s="56">
        <v>0</v>
      </c>
      <c r="W46" s="56">
        <v>0</v>
      </c>
      <c r="X46" s="118"/>
      <c r="Y46" s="62"/>
      <c r="Z46" s="62"/>
      <c r="AA46" s="63"/>
      <c r="AB46" s="64"/>
      <c r="AC46" s="64"/>
    </row>
    <row r="47" spans="1:29" s="121" customFormat="1" ht="14">
      <c r="A47" s="115"/>
      <c r="B47" s="256"/>
      <c r="C47" s="257"/>
      <c r="D47" s="162" t="s">
        <v>211</v>
      </c>
      <c r="E47" s="53" t="s">
        <v>212</v>
      </c>
      <c r="F47" s="54">
        <v>5.19</v>
      </c>
      <c r="G47" s="55">
        <v>0</v>
      </c>
      <c r="H47" s="55">
        <v>0</v>
      </c>
      <c r="I47" s="56">
        <v>366</v>
      </c>
      <c r="J47" s="56">
        <v>0</v>
      </c>
      <c r="K47" s="56">
        <v>0</v>
      </c>
      <c r="L47" s="57">
        <v>5.19</v>
      </c>
      <c r="M47" s="57">
        <v>5.19</v>
      </c>
      <c r="N47" s="58"/>
      <c r="O47" s="117"/>
      <c r="P47" s="60">
        <v>0</v>
      </c>
      <c r="Q47" s="63"/>
      <c r="R47" s="55">
        <v>5.19</v>
      </c>
      <c r="S47" s="55">
        <v>0</v>
      </c>
      <c r="T47" s="55">
        <v>0</v>
      </c>
      <c r="U47" s="56">
        <v>365</v>
      </c>
      <c r="V47" s="56">
        <v>0</v>
      </c>
      <c r="W47" s="56">
        <v>0</v>
      </c>
      <c r="X47" s="118"/>
      <c r="Y47" s="62"/>
      <c r="Z47" s="62"/>
      <c r="AA47" s="63"/>
      <c r="AB47" s="64"/>
      <c r="AC47" s="64"/>
    </row>
    <row r="48" spans="1:29" s="121" customFormat="1" ht="14">
      <c r="A48" s="115"/>
      <c r="B48" s="256"/>
      <c r="C48" s="257"/>
      <c r="D48" s="162" t="s">
        <v>213</v>
      </c>
      <c r="E48" s="53" t="s">
        <v>214</v>
      </c>
      <c r="F48" s="54">
        <v>4.26</v>
      </c>
      <c r="G48" s="55">
        <v>0</v>
      </c>
      <c r="H48" s="55">
        <v>0</v>
      </c>
      <c r="I48" s="56">
        <v>366</v>
      </c>
      <c r="J48" s="56">
        <v>0</v>
      </c>
      <c r="K48" s="56">
        <v>0</v>
      </c>
      <c r="L48" s="57">
        <v>4.26</v>
      </c>
      <c r="M48" s="57">
        <v>4.26</v>
      </c>
      <c r="N48" s="58"/>
      <c r="O48" s="117"/>
      <c r="P48" s="60">
        <v>0</v>
      </c>
      <c r="Q48" s="63"/>
      <c r="R48" s="55">
        <v>4.26</v>
      </c>
      <c r="S48" s="55">
        <v>0</v>
      </c>
      <c r="T48" s="55">
        <v>0</v>
      </c>
      <c r="U48" s="56">
        <v>365</v>
      </c>
      <c r="V48" s="56">
        <v>0</v>
      </c>
      <c r="W48" s="56">
        <v>0</v>
      </c>
      <c r="X48" s="118"/>
      <c r="Y48" s="62"/>
      <c r="Z48" s="62"/>
      <c r="AA48" s="63"/>
      <c r="AB48" s="64"/>
      <c r="AC48" s="64"/>
    </row>
    <row r="49" spans="1:29" s="121" customFormat="1" ht="14">
      <c r="A49" s="115"/>
      <c r="B49" s="256"/>
      <c r="C49" s="257"/>
      <c r="D49" s="162" t="s">
        <v>215</v>
      </c>
      <c r="E49" s="53" t="s">
        <v>216</v>
      </c>
      <c r="F49" s="54">
        <v>5.19</v>
      </c>
      <c r="G49" s="55">
        <v>0</v>
      </c>
      <c r="H49" s="55">
        <v>0</v>
      </c>
      <c r="I49" s="56">
        <v>366</v>
      </c>
      <c r="J49" s="56">
        <v>0</v>
      </c>
      <c r="K49" s="56">
        <v>0</v>
      </c>
      <c r="L49" s="57">
        <v>5.19</v>
      </c>
      <c r="M49" s="57">
        <v>5.19</v>
      </c>
      <c r="N49" s="58"/>
      <c r="O49" s="117"/>
      <c r="P49" s="60">
        <v>0</v>
      </c>
      <c r="Q49" s="63"/>
      <c r="R49" s="55">
        <v>5.19</v>
      </c>
      <c r="S49" s="55">
        <v>0</v>
      </c>
      <c r="T49" s="55">
        <v>0</v>
      </c>
      <c r="U49" s="56">
        <v>365</v>
      </c>
      <c r="V49" s="56">
        <v>0</v>
      </c>
      <c r="W49" s="56">
        <v>0</v>
      </c>
      <c r="X49" s="118"/>
      <c r="Y49" s="62"/>
      <c r="Z49" s="62"/>
      <c r="AA49" s="63"/>
      <c r="AB49" s="64"/>
      <c r="AC49" s="64"/>
    </row>
    <row r="50" spans="1:29" s="121" customFormat="1" ht="14">
      <c r="A50" s="115"/>
      <c r="B50" s="256"/>
      <c r="C50" s="257"/>
      <c r="D50" s="162" t="s">
        <v>217</v>
      </c>
      <c r="E50" s="53" t="s">
        <v>218</v>
      </c>
      <c r="F50" s="54">
        <v>5.19</v>
      </c>
      <c r="G50" s="55">
        <v>0</v>
      </c>
      <c r="H50" s="55">
        <v>0</v>
      </c>
      <c r="I50" s="56">
        <v>366</v>
      </c>
      <c r="J50" s="56">
        <v>0</v>
      </c>
      <c r="K50" s="56">
        <v>0</v>
      </c>
      <c r="L50" s="57">
        <v>5.19</v>
      </c>
      <c r="M50" s="57">
        <v>5.19</v>
      </c>
      <c r="N50" s="58"/>
      <c r="O50" s="117"/>
      <c r="P50" s="60">
        <v>0</v>
      </c>
      <c r="Q50" s="63"/>
      <c r="R50" s="55">
        <v>5.19</v>
      </c>
      <c r="S50" s="55">
        <v>0</v>
      </c>
      <c r="T50" s="55">
        <v>0</v>
      </c>
      <c r="U50" s="56">
        <v>365</v>
      </c>
      <c r="V50" s="56">
        <v>0</v>
      </c>
      <c r="W50" s="56">
        <v>0</v>
      </c>
      <c r="X50" s="118"/>
      <c r="Y50" s="62"/>
      <c r="Z50" s="62"/>
      <c r="AA50" s="63"/>
      <c r="AB50" s="64"/>
      <c r="AC50" s="64"/>
    </row>
    <row r="51" spans="1:29" s="121" customFormat="1" ht="14">
      <c r="A51" s="115"/>
      <c r="B51" s="256"/>
      <c r="C51" s="257"/>
      <c r="D51" s="162" t="s">
        <v>219</v>
      </c>
      <c r="E51" s="53" t="s">
        <v>220</v>
      </c>
      <c r="F51" s="54">
        <v>4.26</v>
      </c>
      <c r="G51" s="55">
        <v>0</v>
      </c>
      <c r="H51" s="55">
        <v>0</v>
      </c>
      <c r="I51" s="56">
        <v>366</v>
      </c>
      <c r="J51" s="56">
        <v>0</v>
      </c>
      <c r="K51" s="56">
        <v>0</v>
      </c>
      <c r="L51" s="57">
        <v>4.26</v>
      </c>
      <c r="M51" s="57">
        <v>4.26</v>
      </c>
      <c r="N51" s="58"/>
      <c r="O51" s="117"/>
      <c r="P51" s="60">
        <v>0</v>
      </c>
      <c r="Q51" s="63"/>
      <c r="R51" s="55">
        <v>4.26</v>
      </c>
      <c r="S51" s="55">
        <v>0</v>
      </c>
      <c r="T51" s="55">
        <v>0</v>
      </c>
      <c r="U51" s="56">
        <v>365</v>
      </c>
      <c r="V51" s="56">
        <v>0</v>
      </c>
      <c r="W51" s="56">
        <v>0</v>
      </c>
      <c r="X51" s="118"/>
      <c r="Y51" s="62"/>
      <c r="Z51" s="62"/>
      <c r="AA51" s="63"/>
      <c r="AB51" s="64"/>
      <c r="AC51" s="64"/>
    </row>
    <row r="52" spans="1:29" s="121" customFormat="1" ht="14">
      <c r="A52" s="115"/>
      <c r="B52" s="256"/>
      <c r="C52" s="257"/>
      <c r="D52" s="162" t="s">
        <v>221</v>
      </c>
      <c r="E52" s="53" t="s">
        <v>222</v>
      </c>
      <c r="F52" s="54">
        <v>5.19</v>
      </c>
      <c r="G52" s="55">
        <v>0</v>
      </c>
      <c r="H52" s="55">
        <v>0</v>
      </c>
      <c r="I52" s="56">
        <v>366</v>
      </c>
      <c r="J52" s="56">
        <v>0</v>
      </c>
      <c r="K52" s="56">
        <v>0</v>
      </c>
      <c r="L52" s="57">
        <v>5.19</v>
      </c>
      <c r="M52" s="57">
        <v>5.19</v>
      </c>
      <c r="N52" s="58"/>
      <c r="O52" s="117"/>
      <c r="P52" s="60">
        <v>0</v>
      </c>
      <c r="Q52" s="63"/>
      <c r="R52" s="55">
        <v>5.19</v>
      </c>
      <c r="S52" s="55">
        <v>0</v>
      </c>
      <c r="T52" s="55">
        <v>0</v>
      </c>
      <c r="U52" s="56">
        <v>365</v>
      </c>
      <c r="V52" s="56">
        <v>0</v>
      </c>
      <c r="W52" s="56">
        <v>0</v>
      </c>
      <c r="X52" s="118"/>
      <c r="Y52" s="62"/>
      <c r="Z52" s="62"/>
      <c r="AA52" s="63"/>
      <c r="AB52" s="64"/>
      <c r="AC52" s="64"/>
    </row>
    <row r="53" spans="1:29" s="121" customFormat="1" ht="14">
      <c r="A53" s="115"/>
      <c r="B53" s="256"/>
      <c r="C53" s="257"/>
      <c r="D53" s="162" t="s">
        <v>223</v>
      </c>
      <c r="E53" s="53" t="s">
        <v>224</v>
      </c>
      <c r="F53" s="54">
        <v>5.19</v>
      </c>
      <c r="G53" s="55">
        <v>0</v>
      </c>
      <c r="H53" s="55">
        <v>0</v>
      </c>
      <c r="I53" s="56">
        <v>366</v>
      </c>
      <c r="J53" s="56">
        <v>0</v>
      </c>
      <c r="K53" s="56">
        <v>0</v>
      </c>
      <c r="L53" s="57">
        <v>5.19</v>
      </c>
      <c r="M53" s="57">
        <v>5.19</v>
      </c>
      <c r="N53" s="58"/>
      <c r="O53" s="117"/>
      <c r="P53" s="60">
        <v>0</v>
      </c>
      <c r="Q53" s="63"/>
      <c r="R53" s="55">
        <v>5.19</v>
      </c>
      <c r="S53" s="55">
        <v>0</v>
      </c>
      <c r="T53" s="55">
        <v>0</v>
      </c>
      <c r="U53" s="56">
        <v>365</v>
      </c>
      <c r="V53" s="56">
        <v>0</v>
      </c>
      <c r="W53" s="56">
        <v>0</v>
      </c>
      <c r="X53" s="118"/>
      <c r="Y53" s="62"/>
      <c r="Z53" s="62"/>
      <c r="AA53" s="63"/>
      <c r="AB53" s="64"/>
      <c r="AC53" s="64"/>
    </row>
    <row r="54" spans="1:29" s="121" customFormat="1" ht="14">
      <c r="A54" s="115"/>
      <c r="B54" s="256"/>
      <c r="C54" s="257"/>
      <c r="D54" s="162" t="s">
        <v>225</v>
      </c>
      <c r="E54" s="53" t="s">
        <v>226</v>
      </c>
      <c r="F54" s="54">
        <v>5.19</v>
      </c>
      <c r="G54" s="55">
        <v>0</v>
      </c>
      <c r="H54" s="55">
        <v>0</v>
      </c>
      <c r="I54" s="56">
        <v>366</v>
      </c>
      <c r="J54" s="56">
        <v>0</v>
      </c>
      <c r="K54" s="56">
        <v>0</v>
      </c>
      <c r="L54" s="57">
        <v>5.19</v>
      </c>
      <c r="M54" s="57">
        <v>5.19</v>
      </c>
      <c r="N54" s="58"/>
      <c r="O54" s="117"/>
      <c r="P54" s="60">
        <v>0</v>
      </c>
      <c r="Q54" s="63"/>
      <c r="R54" s="55">
        <v>5.19</v>
      </c>
      <c r="S54" s="55">
        <v>0</v>
      </c>
      <c r="T54" s="55">
        <v>0</v>
      </c>
      <c r="U54" s="56">
        <v>365</v>
      </c>
      <c r="V54" s="56">
        <v>0</v>
      </c>
      <c r="W54" s="56">
        <v>0</v>
      </c>
      <c r="X54" s="118"/>
      <c r="Y54" s="62"/>
      <c r="Z54" s="62"/>
      <c r="AA54" s="63"/>
      <c r="AB54" s="64"/>
      <c r="AC54" s="64"/>
    </row>
    <row r="55" spans="1:29" s="121" customFormat="1" ht="14">
      <c r="A55" s="115"/>
      <c r="B55" s="256"/>
      <c r="C55" s="257"/>
      <c r="D55" s="162" t="s">
        <v>227</v>
      </c>
      <c r="E55" s="53" t="s">
        <v>228</v>
      </c>
      <c r="F55" s="54">
        <v>5.19</v>
      </c>
      <c r="G55" s="55">
        <v>0</v>
      </c>
      <c r="H55" s="55">
        <v>0</v>
      </c>
      <c r="I55" s="56">
        <v>366</v>
      </c>
      <c r="J55" s="56">
        <v>0</v>
      </c>
      <c r="K55" s="56">
        <v>0</v>
      </c>
      <c r="L55" s="57">
        <v>5.19</v>
      </c>
      <c r="M55" s="57">
        <v>5.19</v>
      </c>
      <c r="N55" s="58"/>
      <c r="O55" s="117"/>
      <c r="P55" s="60">
        <v>0</v>
      </c>
      <c r="Q55" s="63"/>
      <c r="R55" s="55">
        <v>5.19</v>
      </c>
      <c r="S55" s="55">
        <v>0</v>
      </c>
      <c r="T55" s="55">
        <v>0</v>
      </c>
      <c r="U55" s="56">
        <v>365</v>
      </c>
      <c r="V55" s="56">
        <v>0</v>
      </c>
      <c r="W55" s="56">
        <v>0</v>
      </c>
      <c r="X55" s="118"/>
      <c r="Y55" s="62"/>
      <c r="Z55" s="62"/>
      <c r="AA55" s="63"/>
      <c r="AB55" s="64"/>
      <c r="AC55" s="64"/>
    </row>
    <row r="56" spans="1:29" s="121" customFormat="1" ht="14">
      <c r="A56" s="115"/>
      <c r="B56" s="256"/>
      <c r="C56" s="257"/>
      <c r="D56" s="162" t="s">
        <v>229</v>
      </c>
      <c r="E56" s="53" t="s">
        <v>230</v>
      </c>
      <c r="F56" s="54">
        <v>5.19</v>
      </c>
      <c r="G56" s="55">
        <v>0</v>
      </c>
      <c r="H56" s="55">
        <v>0</v>
      </c>
      <c r="I56" s="56">
        <v>366</v>
      </c>
      <c r="J56" s="56">
        <v>0</v>
      </c>
      <c r="K56" s="56">
        <v>0</v>
      </c>
      <c r="L56" s="57">
        <v>5.19</v>
      </c>
      <c r="M56" s="57">
        <v>5.19</v>
      </c>
      <c r="N56" s="58"/>
      <c r="O56" s="117"/>
      <c r="P56" s="60">
        <v>0</v>
      </c>
      <c r="Q56" s="63"/>
      <c r="R56" s="55">
        <v>5.19</v>
      </c>
      <c r="S56" s="55">
        <v>0</v>
      </c>
      <c r="T56" s="55">
        <v>0</v>
      </c>
      <c r="U56" s="56">
        <v>365</v>
      </c>
      <c r="V56" s="56">
        <v>0</v>
      </c>
      <c r="W56" s="56">
        <v>0</v>
      </c>
      <c r="X56" s="118"/>
      <c r="Y56" s="62"/>
      <c r="Z56" s="62"/>
      <c r="AA56" s="63"/>
      <c r="AB56" s="64"/>
      <c r="AC56" s="64"/>
    </row>
    <row r="57" spans="1:29" s="121" customFormat="1" ht="14">
      <c r="A57" s="115"/>
      <c r="B57" s="256"/>
      <c r="C57" s="257"/>
      <c r="D57" s="162" t="s">
        <v>231</v>
      </c>
      <c r="E57" s="53" t="s">
        <v>232</v>
      </c>
      <c r="F57" s="54">
        <v>5.19</v>
      </c>
      <c r="G57" s="55">
        <v>0</v>
      </c>
      <c r="H57" s="55">
        <v>0</v>
      </c>
      <c r="I57" s="56">
        <v>366</v>
      </c>
      <c r="J57" s="56">
        <v>0</v>
      </c>
      <c r="K57" s="56">
        <v>0</v>
      </c>
      <c r="L57" s="57">
        <v>5.19</v>
      </c>
      <c r="M57" s="57">
        <v>5.19</v>
      </c>
      <c r="N57" s="58"/>
      <c r="O57" s="117"/>
      <c r="P57" s="60">
        <v>0</v>
      </c>
      <c r="Q57" s="63"/>
      <c r="R57" s="55">
        <v>5.19</v>
      </c>
      <c r="S57" s="55">
        <v>0</v>
      </c>
      <c r="T57" s="55">
        <v>0</v>
      </c>
      <c r="U57" s="56">
        <v>365</v>
      </c>
      <c r="V57" s="56">
        <v>0</v>
      </c>
      <c r="W57" s="56">
        <v>0</v>
      </c>
      <c r="X57" s="118"/>
      <c r="Y57" s="62"/>
      <c r="Z57" s="62"/>
      <c r="AA57" s="63"/>
      <c r="AB57" s="64"/>
      <c r="AC57" s="64"/>
    </row>
    <row r="58" spans="1:29" s="121" customFormat="1" ht="14">
      <c r="A58" s="115"/>
      <c r="B58" s="256"/>
      <c r="C58" s="257"/>
      <c r="D58" s="162" t="s">
        <v>233</v>
      </c>
      <c r="E58" s="53" t="s">
        <v>234</v>
      </c>
      <c r="F58" s="54">
        <v>5.19</v>
      </c>
      <c r="G58" s="55">
        <v>0</v>
      </c>
      <c r="H58" s="55">
        <v>0</v>
      </c>
      <c r="I58" s="56">
        <v>366</v>
      </c>
      <c r="J58" s="56">
        <v>0</v>
      </c>
      <c r="K58" s="56">
        <v>0</v>
      </c>
      <c r="L58" s="57">
        <v>5.19</v>
      </c>
      <c r="M58" s="57">
        <v>5.19</v>
      </c>
      <c r="N58" s="58"/>
      <c r="O58" s="117"/>
      <c r="P58" s="60">
        <v>0</v>
      </c>
      <c r="Q58" s="63"/>
      <c r="R58" s="55">
        <v>5.19</v>
      </c>
      <c r="S58" s="55">
        <v>0</v>
      </c>
      <c r="T58" s="55">
        <v>0</v>
      </c>
      <c r="U58" s="56">
        <v>365</v>
      </c>
      <c r="V58" s="56">
        <v>0</v>
      </c>
      <c r="W58" s="56">
        <v>0</v>
      </c>
      <c r="X58" s="118"/>
      <c r="Y58" s="62"/>
      <c r="Z58" s="62"/>
      <c r="AA58" s="63"/>
      <c r="AB58" s="64"/>
      <c r="AC58" s="64"/>
    </row>
    <row r="59" spans="1:29" s="121" customFormat="1" ht="14">
      <c r="A59" s="115"/>
      <c r="B59" s="256"/>
      <c r="C59" s="257"/>
      <c r="D59" s="162" t="s">
        <v>235</v>
      </c>
      <c r="E59" s="53" t="s">
        <v>236</v>
      </c>
      <c r="F59" s="54">
        <v>5.19</v>
      </c>
      <c r="G59" s="55">
        <v>0</v>
      </c>
      <c r="H59" s="55">
        <v>0</v>
      </c>
      <c r="I59" s="56">
        <v>366</v>
      </c>
      <c r="J59" s="56">
        <v>0</v>
      </c>
      <c r="K59" s="56">
        <v>0</v>
      </c>
      <c r="L59" s="57">
        <v>5.19</v>
      </c>
      <c r="M59" s="57">
        <v>5.19</v>
      </c>
      <c r="N59" s="58"/>
      <c r="O59" s="117"/>
      <c r="P59" s="60">
        <v>0</v>
      </c>
      <c r="Q59" s="63"/>
      <c r="R59" s="55">
        <v>5.19</v>
      </c>
      <c r="S59" s="55">
        <v>0</v>
      </c>
      <c r="T59" s="55">
        <v>0</v>
      </c>
      <c r="U59" s="56">
        <v>365</v>
      </c>
      <c r="V59" s="56">
        <v>0</v>
      </c>
      <c r="W59" s="56">
        <v>0</v>
      </c>
      <c r="X59" s="118"/>
      <c r="Y59" s="62"/>
      <c r="Z59" s="62"/>
      <c r="AA59" s="63"/>
      <c r="AB59" s="64"/>
      <c r="AC59" s="64"/>
    </row>
    <row r="60" spans="1:29" s="121" customFormat="1" ht="14">
      <c r="A60" s="115"/>
      <c r="B60" s="256"/>
      <c r="C60" s="257"/>
      <c r="D60" s="162" t="s">
        <v>237</v>
      </c>
      <c r="E60" s="53" t="s">
        <v>238</v>
      </c>
      <c r="F60" s="54">
        <v>4.26</v>
      </c>
      <c r="G60" s="55">
        <v>0</v>
      </c>
      <c r="H60" s="55">
        <v>0</v>
      </c>
      <c r="I60" s="56">
        <v>366</v>
      </c>
      <c r="J60" s="56">
        <v>0</v>
      </c>
      <c r="K60" s="56">
        <v>0</v>
      </c>
      <c r="L60" s="57">
        <v>4.26</v>
      </c>
      <c r="M60" s="57">
        <v>4.26</v>
      </c>
      <c r="N60" s="58"/>
      <c r="O60" s="117"/>
      <c r="P60" s="60">
        <v>0</v>
      </c>
      <c r="Q60" s="63"/>
      <c r="R60" s="55">
        <v>4.26</v>
      </c>
      <c r="S60" s="55">
        <v>0</v>
      </c>
      <c r="T60" s="55">
        <v>0</v>
      </c>
      <c r="U60" s="56">
        <v>365</v>
      </c>
      <c r="V60" s="56">
        <v>0</v>
      </c>
      <c r="W60" s="56">
        <v>0</v>
      </c>
      <c r="X60" s="118"/>
      <c r="Y60" s="62"/>
      <c r="Z60" s="62"/>
      <c r="AA60" s="63"/>
      <c r="AB60" s="64"/>
      <c r="AC60" s="64"/>
    </row>
    <row r="61" spans="1:29" s="121" customFormat="1" ht="14">
      <c r="A61" s="115"/>
      <c r="B61" s="256"/>
      <c r="C61" s="257"/>
      <c r="D61" s="162" t="s">
        <v>239</v>
      </c>
      <c r="E61" s="53" t="s">
        <v>240</v>
      </c>
      <c r="F61" s="54">
        <v>5.19</v>
      </c>
      <c r="G61" s="55">
        <v>0</v>
      </c>
      <c r="H61" s="55">
        <v>0</v>
      </c>
      <c r="I61" s="56">
        <v>366</v>
      </c>
      <c r="J61" s="56">
        <v>0</v>
      </c>
      <c r="K61" s="56">
        <v>0</v>
      </c>
      <c r="L61" s="57">
        <v>5.19</v>
      </c>
      <c r="M61" s="57">
        <v>5.19</v>
      </c>
      <c r="N61" s="58"/>
      <c r="O61" s="117"/>
      <c r="P61" s="60">
        <v>0</v>
      </c>
      <c r="Q61" s="63"/>
      <c r="R61" s="55">
        <v>5.19</v>
      </c>
      <c r="S61" s="55">
        <v>0</v>
      </c>
      <c r="T61" s="55">
        <v>0</v>
      </c>
      <c r="U61" s="56">
        <v>365</v>
      </c>
      <c r="V61" s="56">
        <v>0</v>
      </c>
      <c r="W61" s="56">
        <v>0</v>
      </c>
      <c r="X61" s="118"/>
      <c r="Y61" s="62"/>
      <c r="Z61" s="62"/>
      <c r="AA61" s="63"/>
      <c r="AB61" s="64"/>
      <c r="AC61" s="64"/>
    </row>
    <row r="62" spans="1:29" s="121" customFormat="1" ht="14">
      <c r="A62" s="115"/>
      <c r="B62" s="256"/>
      <c r="C62" s="257"/>
      <c r="D62" s="162" t="s">
        <v>241</v>
      </c>
      <c r="E62" s="53" t="s">
        <v>242</v>
      </c>
      <c r="F62" s="54">
        <v>5.19</v>
      </c>
      <c r="G62" s="55">
        <v>0</v>
      </c>
      <c r="H62" s="55">
        <v>0</v>
      </c>
      <c r="I62" s="56">
        <v>366</v>
      </c>
      <c r="J62" s="56">
        <v>0</v>
      </c>
      <c r="K62" s="56">
        <v>0</v>
      </c>
      <c r="L62" s="57">
        <v>5.19</v>
      </c>
      <c r="M62" s="57">
        <v>5.19</v>
      </c>
      <c r="N62" s="58"/>
      <c r="O62" s="117"/>
      <c r="P62" s="60">
        <v>0</v>
      </c>
      <c r="Q62" s="63"/>
      <c r="R62" s="55">
        <v>5.19</v>
      </c>
      <c r="S62" s="55">
        <v>0</v>
      </c>
      <c r="T62" s="55">
        <v>0</v>
      </c>
      <c r="U62" s="56">
        <v>365</v>
      </c>
      <c r="V62" s="56">
        <v>0</v>
      </c>
      <c r="W62" s="56">
        <v>0</v>
      </c>
      <c r="X62" s="118"/>
      <c r="Y62" s="62"/>
      <c r="Z62" s="62"/>
      <c r="AA62" s="63"/>
      <c r="AB62" s="64"/>
      <c r="AC62" s="64"/>
    </row>
    <row r="63" spans="1:29" s="121" customFormat="1" ht="14">
      <c r="A63" s="115"/>
      <c r="B63" s="256"/>
      <c r="C63" s="257"/>
      <c r="D63" s="162" t="s">
        <v>243</v>
      </c>
      <c r="E63" s="53" t="s">
        <v>244</v>
      </c>
      <c r="F63" s="54">
        <v>5.19</v>
      </c>
      <c r="G63" s="55">
        <v>0</v>
      </c>
      <c r="H63" s="55">
        <v>0</v>
      </c>
      <c r="I63" s="56">
        <v>366</v>
      </c>
      <c r="J63" s="56">
        <v>0</v>
      </c>
      <c r="K63" s="56">
        <v>0</v>
      </c>
      <c r="L63" s="57">
        <v>5.19</v>
      </c>
      <c r="M63" s="57">
        <v>5.19</v>
      </c>
      <c r="N63" s="58"/>
      <c r="O63" s="117"/>
      <c r="P63" s="60">
        <v>0</v>
      </c>
      <c r="Q63" s="63"/>
      <c r="R63" s="55">
        <v>5.19</v>
      </c>
      <c r="S63" s="55">
        <v>0</v>
      </c>
      <c r="T63" s="55">
        <v>0</v>
      </c>
      <c r="U63" s="56">
        <v>365</v>
      </c>
      <c r="V63" s="56">
        <v>0</v>
      </c>
      <c r="W63" s="56">
        <v>0</v>
      </c>
      <c r="X63" s="118"/>
      <c r="Y63" s="62"/>
      <c r="Z63" s="62"/>
      <c r="AA63" s="63"/>
      <c r="AB63" s="64"/>
      <c r="AC63" s="64"/>
    </row>
    <row r="64" spans="1:29" s="121" customFormat="1" ht="14">
      <c r="A64" s="115"/>
      <c r="B64" s="256"/>
      <c r="C64" s="257"/>
      <c r="D64" s="162" t="s">
        <v>245</v>
      </c>
      <c r="E64" s="53" t="s">
        <v>246</v>
      </c>
      <c r="F64" s="54">
        <v>5.19</v>
      </c>
      <c r="G64" s="55">
        <v>0</v>
      </c>
      <c r="H64" s="55">
        <v>0</v>
      </c>
      <c r="I64" s="56">
        <v>366</v>
      </c>
      <c r="J64" s="56">
        <v>0</v>
      </c>
      <c r="K64" s="56">
        <v>0</v>
      </c>
      <c r="L64" s="57">
        <v>5.19</v>
      </c>
      <c r="M64" s="57">
        <v>5.19</v>
      </c>
      <c r="N64" s="58"/>
      <c r="O64" s="117"/>
      <c r="P64" s="60">
        <v>0</v>
      </c>
      <c r="Q64" s="63"/>
      <c r="R64" s="55">
        <v>5.19</v>
      </c>
      <c r="S64" s="55">
        <v>0</v>
      </c>
      <c r="T64" s="55">
        <v>0</v>
      </c>
      <c r="U64" s="56">
        <v>365</v>
      </c>
      <c r="V64" s="56">
        <v>0</v>
      </c>
      <c r="W64" s="56">
        <v>0</v>
      </c>
      <c r="X64" s="118"/>
      <c r="Y64" s="62"/>
      <c r="Z64" s="62"/>
      <c r="AA64" s="63"/>
      <c r="AB64" s="64"/>
      <c r="AC64" s="64"/>
    </row>
    <row r="65" spans="1:29" s="121" customFormat="1" ht="14">
      <c r="A65" s="115"/>
      <c r="B65" s="256"/>
      <c r="C65" s="257"/>
      <c r="D65" s="162" t="s">
        <v>247</v>
      </c>
      <c r="E65" s="53" t="s">
        <v>248</v>
      </c>
      <c r="F65" s="54">
        <v>5.46</v>
      </c>
      <c r="G65" s="55">
        <v>0</v>
      </c>
      <c r="H65" s="55">
        <v>0</v>
      </c>
      <c r="I65" s="56">
        <v>366</v>
      </c>
      <c r="J65" s="56">
        <v>0</v>
      </c>
      <c r="K65" s="56">
        <v>0</v>
      </c>
      <c r="L65" s="57">
        <v>5.46</v>
      </c>
      <c r="M65" s="57">
        <v>5.46</v>
      </c>
      <c r="N65" s="58"/>
      <c r="O65" s="117"/>
      <c r="P65" s="60">
        <v>0</v>
      </c>
      <c r="Q65" s="63"/>
      <c r="R65" s="55">
        <v>5.46</v>
      </c>
      <c r="S65" s="55">
        <v>0</v>
      </c>
      <c r="T65" s="55">
        <v>0</v>
      </c>
      <c r="U65" s="56">
        <v>365</v>
      </c>
      <c r="V65" s="56">
        <v>0</v>
      </c>
      <c r="W65" s="56">
        <v>0</v>
      </c>
      <c r="X65" s="118"/>
      <c r="Y65" s="62"/>
      <c r="Z65" s="62"/>
      <c r="AA65" s="63"/>
      <c r="AB65" s="64"/>
      <c r="AC65" s="64"/>
    </row>
    <row r="66" spans="1:29" s="121" customFormat="1" ht="14">
      <c r="A66" s="115"/>
      <c r="B66" s="256"/>
      <c r="C66" s="257"/>
      <c r="D66" s="162" t="s">
        <v>247</v>
      </c>
      <c r="E66" s="53" t="s">
        <v>249</v>
      </c>
      <c r="F66" s="54">
        <v>5.7</v>
      </c>
      <c r="G66" s="55">
        <v>0</v>
      </c>
      <c r="H66" s="55">
        <v>0</v>
      </c>
      <c r="I66" s="56">
        <v>366</v>
      </c>
      <c r="J66" s="56">
        <v>0</v>
      </c>
      <c r="K66" s="56">
        <v>0</v>
      </c>
      <c r="L66" s="57">
        <v>5.7</v>
      </c>
      <c r="M66" s="57">
        <v>5.7000000000000011</v>
      </c>
      <c r="N66" s="58"/>
      <c r="O66" s="117"/>
      <c r="P66" s="60">
        <v>0</v>
      </c>
      <c r="Q66" s="63"/>
      <c r="R66" s="55">
        <v>5.7</v>
      </c>
      <c r="S66" s="55">
        <v>0</v>
      </c>
      <c r="T66" s="55">
        <v>0</v>
      </c>
      <c r="U66" s="56">
        <v>365</v>
      </c>
      <c r="V66" s="56">
        <v>0</v>
      </c>
      <c r="W66" s="56">
        <v>0</v>
      </c>
      <c r="X66" s="118"/>
      <c r="Y66" s="62"/>
      <c r="Z66" s="62"/>
      <c r="AA66" s="63"/>
      <c r="AB66" s="64"/>
      <c r="AC66" s="64"/>
    </row>
    <row r="67" spans="1:29" s="121" customFormat="1" ht="14">
      <c r="A67" s="115"/>
      <c r="B67" s="256"/>
      <c r="C67" s="257"/>
      <c r="D67" s="162" t="s">
        <v>250</v>
      </c>
      <c r="E67" s="53" t="s">
        <v>251</v>
      </c>
      <c r="F67" s="54">
        <v>7.65</v>
      </c>
      <c r="G67" s="55">
        <v>0</v>
      </c>
      <c r="H67" s="55">
        <v>0</v>
      </c>
      <c r="I67" s="56">
        <v>366</v>
      </c>
      <c r="J67" s="56">
        <v>0</v>
      </c>
      <c r="K67" s="56">
        <v>0</v>
      </c>
      <c r="L67" s="57">
        <v>7.65</v>
      </c>
      <c r="M67" s="57">
        <v>7.65</v>
      </c>
      <c r="N67" s="58"/>
      <c r="O67" s="117"/>
      <c r="P67" s="60">
        <v>0</v>
      </c>
      <c r="Q67" s="63"/>
      <c r="R67" s="55">
        <v>7.65</v>
      </c>
      <c r="S67" s="55">
        <v>0</v>
      </c>
      <c r="T67" s="55">
        <v>0</v>
      </c>
      <c r="U67" s="56">
        <v>365</v>
      </c>
      <c r="V67" s="56">
        <v>0</v>
      </c>
      <c r="W67" s="56">
        <v>0</v>
      </c>
      <c r="X67" s="118"/>
      <c r="Y67" s="62"/>
      <c r="Z67" s="62"/>
      <c r="AA67" s="63"/>
      <c r="AB67" s="64"/>
      <c r="AC67" s="64"/>
    </row>
    <row r="68" spans="1:29" s="121" customFormat="1" ht="14">
      <c r="A68" s="115"/>
      <c r="B68" s="256"/>
      <c r="C68" s="257"/>
      <c r="D68" s="162" t="s">
        <v>250</v>
      </c>
      <c r="E68" s="53" t="s">
        <v>252</v>
      </c>
      <c r="F68" s="54">
        <v>7.98</v>
      </c>
      <c r="G68" s="55">
        <v>0</v>
      </c>
      <c r="H68" s="55">
        <v>0</v>
      </c>
      <c r="I68" s="56">
        <v>366</v>
      </c>
      <c r="J68" s="56">
        <v>0</v>
      </c>
      <c r="K68" s="56">
        <v>0</v>
      </c>
      <c r="L68" s="57">
        <v>7.98</v>
      </c>
      <c r="M68" s="57">
        <v>7.98</v>
      </c>
      <c r="N68" s="58"/>
      <c r="O68" s="117"/>
      <c r="P68" s="60">
        <v>0</v>
      </c>
      <c r="Q68" s="63"/>
      <c r="R68" s="55">
        <v>7.98</v>
      </c>
      <c r="S68" s="55">
        <v>0</v>
      </c>
      <c r="T68" s="55">
        <v>0</v>
      </c>
      <c r="U68" s="56">
        <v>365</v>
      </c>
      <c r="V68" s="56">
        <v>0</v>
      </c>
      <c r="W68" s="56">
        <v>0</v>
      </c>
      <c r="X68" s="118"/>
      <c r="Y68" s="62"/>
      <c r="Z68" s="62"/>
      <c r="AA68" s="63"/>
      <c r="AB68" s="64"/>
      <c r="AC68" s="64"/>
    </row>
    <row r="69" spans="1:29" s="121" customFormat="1" ht="14">
      <c r="A69" s="115"/>
      <c r="B69" s="256"/>
      <c r="C69" s="257"/>
      <c r="D69" s="162" t="s">
        <v>253</v>
      </c>
      <c r="E69" s="53" t="s">
        <v>254</v>
      </c>
      <c r="F69" s="54">
        <v>7.98</v>
      </c>
      <c r="G69" s="55">
        <v>0</v>
      </c>
      <c r="H69" s="55">
        <v>0</v>
      </c>
      <c r="I69" s="56">
        <v>366</v>
      </c>
      <c r="J69" s="56">
        <v>0</v>
      </c>
      <c r="K69" s="56">
        <v>0</v>
      </c>
      <c r="L69" s="57">
        <v>7.98</v>
      </c>
      <c r="M69" s="57">
        <v>7.98</v>
      </c>
      <c r="N69" s="58"/>
      <c r="O69" s="117"/>
      <c r="P69" s="60">
        <v>0</v>
      </c>
      <c r="Q69" s="63"/>
      <c r="R69" s="55">
        <v>7.98</v>
      </c>
      <c r="S69" s="55">
        <v>0</v>
      </c>
      <c r="T69" s="55">
        <v>0</v>
      </c>
      <c r="U69" s="56">
        <v>365</v>
      </c>
      <c r="V69" s="56">
        <v>0</v>
      </c>
      <c r="W69" s="56">
        <v>0</v>
      </c>
      <c r="X69" s="118"/>
      <c r="Y69" s="62"/>
      <c r="Z69" s="62"/>
      <c r="AA69" s="63"/>
      <c r="AB69" s="64"/>
      <c r="AC69" s="64"/>
    </row>
    <row r="70" spans="1:29" s="128" customFormat="1" ht="14">
      <c r="A70" s="115"/>
      <c r="B70" s="256"/>
      <c r="C70" s="257"/>
      <c r="D70" s="5" t="s">
        <v>255</v>
      </c>
      <c r="E70" s="66" t="s">
        <v>256</v>
      </c>
      <c r="F70" s="54">
        <v>5.7</v>
      </c>
      <c r="G70" s="122">
        <v>0</v>
      </c>
      <c r="H70" s="122">
        <v>0</v>
      </c>
      <c r="I70" s="123">
        <v>366</v>
      </c>
      <c r="J70" s="123">
        <v>0</v>
      </c>
      <c r="K70" s="123">
        <v>0</v>
      </c>
      <c r="L70" s="67">
        <v>5.7</v>
      </c>
      <c r="M70" s="67">
        <v>5.7000000000000011</v>
      </c>
      <c r="N70" s="58"/>
      <c r="O70" s="117"/>
      <c r="P70" s="60">
        <v>0</v>
      </c>
      <c r="Q70" s="124"/>
      <c r="R70" s="122">
        <v>5.7</v>
      </c>
      <c r="S70" s="122">
        <v>0</v>
      </c>
      <c r="T70" s="122">
        <v>0</v>
      </c>
      <c r="U70" s="123">
        <v>365</v>
      </c>
      <c r="V70" s="123">
        <v>0</v>
      </c>
      <c r="W70" s="123">
        <v>0</v>
      </c>
      <c r="X70" s="125"/>
      <c r="Y70" s="126"/>
      <c r="Z70" s="126"/>
      <c r="AA70" s="124"/>
      <c r="AB70" s="127"/>
      <c r="AC70" s="127"/>
    </row>
    <row r="71" spans="1:29" s="128" customFormat="1" ht="14">
      <c r="A71" s="115"/>
      <c r="B71" s="256"/>
      <c r="C71" s="257"/>
      <c r="D71" s="5" t="s">
        <v>257</v>
      </c>
      <c r="E71" s="66" t="s">
        <v>258</v>
      </c>
      <c r="F71" s="54">
        <v>7.98</v>
      </c>
      <c r="G71" s="122">
        <v>0</v>
      </c>
      <c r="H71" s="122">
        <v>0</v>
      </c>
      <c r="I71" s="123">
        <v>366</v>
      </c>
      <c r="J71" s="123">
        <v>0</v>
      </c>
      <c r="K71" s="123">
        <v>0</v>
      </c>
      <c r="L71" s="67">
        <v>7.98</v>
      </c>
      <c r="M71" s="67">
        <v>7.98</v>
      </c>
      <c r="N71" s="58"/>
      <c r="O71" s="117"/>
      <c r="P71" s="60">
        <v>0</v>
      </c>
      <c r="Q71" s="124"/>
      <c r="R71" s="122">
        <v>7.98</v>
      </c>
      <c r="S71" s="122">
        <v>0</v>
      </c>
      <c r="T71" s="122">
        <v>0</v>
      </c>
      <c r="U71" s="123">
        <v>365</v>
      </c>
      <c r="V71" s="123">
        <v>0</v>
      </c>
      <c r="W71" s="123">
        <v>0</v>
      </c>
      <c r="X71" s="125"/>
      <c r="Y71" s="126"/>
      <c r="Z71" s="126"/>
      <c r="AA71" s="124"/>
      <c r="AB71" s="127"/>
      <c r="AC71" s="127"/>
    </row>
    <row r="72" spans="1:29" s="128" customFormat="1" ht="14">
      <c r="A72" s="115"/>
      <c r="B72" s="256"/>
      <c r="C72" s="257"/>
      <c r="D72" s="5" t="s">
        <v>259</v>
      </c>
      <c r="E72" s="66" t="s">
        <v>260</v>
      </c>
      <c r="F72" s="54">
        <v>0</v>
      </c>
      <c r="G72" s="122">
        <v>0</v>
      </c>
      <c r="H72" s="122">
        <v>0</v>
      </c>
      <c r="I72" s="123">
        <v>366</v>
      </c>
      <c r="J72" s="123">
        <v>0</v>
      </c>
      <c r="K72" s="123">
        <v>0</v>
      </c>
      <c r="L72" s="67">
        <v>0</v>
      </c>
      <c r="M72" s="67">
        <v>0</v>
      </c>
      <c r="N72" s="58"/>
      <c r="O72" s="117"/>
      <c r="P72" s="60">
        <v>0</v>
      </c>
      <c r="Q72" s="124"/>
      <c r="R72" s="122">
        <v>0</v>
      </c>
      <c r="S72" s="122">
        <v>0</v>
      </c>
      <c r="T72" s="122">
        <v>0</v>
      </c>
      <c r="U72" s="123">
        <v>365</v>
      </c>
      <c r="V72" s="123">
        <v>0</v>
      </c>
      <c r="W72" s="123">
        <v>0</v>
      </c>
      <c r="X72" s="125"/>
      <c r="Y72" s="126"/>
      <c r="Z72" s="126"/>
      <c r="AA72" s="124"/>
      <c r="AB72" s="127"/>
      <c r="AC72" s="127"/>
    </row>
    <row r="73" spans="1:29" s="128" customFormat="1" ht="14">
      <c r="A73" s="115"/>
      <c r="B73" s="256"/>
      <c r="C73" s="257"/>
      <c r="D73" s="5" t="s">
        <v>261</v>
      </c>
      <c r="E73" s="66" t="s">
        <v>262</v>
      </c>
      <c r="F73" s="54">
        <v>0</v>
      </c>
      <c r="G73" s="122">
        <v>0</v>
      </c>
      <c r="H73" s="122">
        <v>0</v>
      </c>
      <c r="I73" s="123">
        <v>366</v>
      </c>
      <c r="J73" s="123">
        <v>0</v>
      </c>
      <c r="K73" s="123">
        <v>0</v>
      </c>
      <c r="L73" s="67">
        <v>0</v>
      </c>
      <c r="M73" s="67">
        <v>0</v>
      </c>
      <c r="N73" s="58"/>
      <c r="O73" s="117"/>
      <c r="P73" s="60">
        <v>0</v>
      </c>
      <c r="Q73" s="124"/>
      <c r="R73" s="122">
        <v>0</v>
      </c>
      <c r="S73" s="122">
        <v>0</v>
      </c>
      <c r="T73" s="122">
        <v>0</v>
      </c>
      <c r="U73" s="123">
        <v>365</v>
      </c>
      <c r="V73" s="123">
        <v>0</v>
      </c>
      <c r="W73" s="123">
        <v>0</v>
      </c>
      <c r="X73" s="125"/>
      <c r="Y73" s="126"/>
      <c r="Z73" s="126"/>
      <c r="AA73" s="124"/>
      <c r="AB73" s="127"/>
      <c r="AC73" s="127"/>
    </row>
    <row r="74" spans="1:29" s="128" customFormat="1" ht="14">
      <c r="A74" s="115"/>
      <c r="B74" s="256"/>
      <c r="C74" s="257"/>
      <c r="D74" s="5" t="s">
        <v>263</v>
      </c>
      <c r="E74" s="66" t="s">
        <v>264</v>
      </c>
      <c r="F74" s="54">
        <v>0</v>
      </c>
      <c r="G74" s="122">
        <v>0</v>
      </c>
      <c r="H74" s="122">
        <v>0</v>
      </c>
      <c r="I74" s="123">
        <v>366</v>
      </c>
      <c r="J74" s="123">
        <v>0</v>
      </c>
      <c r="K74" s="123">
        <v>0</v>
      </c>
      <c r="L74" s="67">
        <v>0</v>
      </c>
      <c r="M74" s="67">
        <v>0</v>
      </c>
      <c r="N74" s="58"/>
      <c r="O74" s="117"/>
      <c r="P74" s="60">
        <v>0</v>
      </c>
      <c r="Q74" s="124"/>
      <c r="R74" s="122">
        <v>0</v>
      </c>
      <c r="S74" s="122">
        <v>0</v>
      </c>
      <c r="T74" s="122">
        <v>0</v>
      </c>
      <c r="U74" s="123">
        <v>365</v>
      </c>
      <c r="V74" s="123">
        <v>0</v>
      </c>
      <c r="W74" s="123">
        <v>0</v>
      </c>
      <c r="X74" s="125"/>
      <c r="Y74" s="126"/>
      <c r="Z74" s="126"/>
      <c r="AA74" s="124"/>
      <c r="AB74" s="127"/>
      <c r="AC74" s="127"/>
    </row>
    <row r="75" spans="1:29" s="128" customFormat="1" ht="14">
      <c r="A75" s="115"/>
      <c r="B75" s="256"/>
      <c r="C75" s="257"/>
      <c r="D75" s="5" t="s">
        <v>265</v>
      </c>
      <c r="E75" s="66" t="s">
        <v>266</v>
      </c>
      <c r="F75" s="54">
        <v>2.1800000000000002</v>
      </c>
      <c r="G75" s="122">
        <v>0</v>
      </c>
      <c r="H75" s="122">
        <v>0</v>
      </c>
      <c r="I75" s="123">
        <v>366</v>
      </c>
      <c r="J75" s="123">
        <v>0</v>
      </c>
      <c r="K75" s="123">
        <v>0</v>
      </c>
      <c r="L75" s="67">
        <v>2.1800000000000002</v>
      </c>
      <c r="M75" s="67">
        <v>2.1800000000000002</v>
      </c>
      <c r="N75" s="58"/>
      <c r="O75" s="117"/>
      <c r="P75" s="60">
        <v>0</v>
      </c>
      <c r="Q75" s="124"/>
      <c r="R75" s="122">
        <v>2.1800000000000002</v>
      </c>
      <c r="S75" s="122">
        <v>0</v>
      </c>
      <c r="T75" s="122">
        <v>0</v>
      </c>
      <c r="U75" s="123">
        <v>365</v>
      </c>
      <c r="V75" s="123">
        <v>0</v>
      </c>
      <c r="W75" s="123">
        <v>0</v>
      </c>
      <c r="X75" s="125"/>
      <c r="Y75" s="126"/>
      <c r="Z75" s="126"/>
      <c r="AA75" s="124"/>
      <c r="AB75" s="127"/>
      <c r="AC75" s="127"/>
    </row>
    <row r="76" spans="1:29" s="128" customFormat="1" ht="14">
      <c r="A76" s="115"/>
      <c r="B76" s="256"/>
      <c r="C76" s="257"/>
      <c r="D76" s="5" t="s">
        <v>267</v>
      </c>
      <c r="E76" s="66" t="s">
        <v>268</v>
      </c>
      <c r="F76" s="54">
        <v>5.46</v>
      </c>
      <c r="G76" s="122">
        <v>0</v>
      </c>
      <c r="H76" s="122">
        <v>0</v>
      </c>
      <c r="I76" s="123">
        <v>366</v>
      </c>
      <c r="J76" s="123">
        <v>0</v>
      </c>
      <c r="K76" s="123">
        <v>0</v>
      </c>
      <c r="L76" s="67">
        <v>5.46</v>
      </c>
      <c r="M76" s="67">
        <v>5.46</v>
      </c>
      <c r="N76" s="58"/>
      <c r="O76" s="117"/>
      <c r="P76" s="60">
        <v>0</v>
      </c>
      <c r="Q76" s="124"/>
      <c r="R76" s="122">
        <v>5.46</v>
      </c>
      <c r="S76" s="122">
        <v>0</v>
      </c>
      <c r="T76" s="122">
        <v>0</v>
      </c>
      <c r="U76" s="123">
        <v>365</v>
      </c>
      <c r="V76" s="123">
        <v>0</v>
      </c>
      <c r="W76" s="123">
        <v>0</v>
      </c>
      <c r="X76" s="125"/>
      <c r="Y76" s="126"/>
      <c r="Z76" s="126"/>
      <c r="AA76" s="124"/>
      <c r="AB76" s="127"/>
      <c r="AC76" s="127"/>
    </row>
    <row r="77" spans="1:29" s="128" customFormat="1" ht="14">
      <c r="A77" s="115"/>
      <c r="B77" s="256"/>
      <c r="C77" s="257"/>
      <c r="D77" s="5" t="s">
        <v>269</v>
      </c>
      <c r="E77" s="66" t="s">
        <v>270</v>
      </c>
      <c r="F77" s="54">
        <v>7.98</v>
      </c>
      <c r="G77" s="122">
        <v>0</v>
      </c>
      <c r="H77" s="122">
        <v>0</v>
      </c>
      <c r="I77" s="123">
        <v>366</v>
      </c>
      <c r="J77" s="123">
        <v>0</v>
      </c>
      <c r="K77" s="123">
        <v>0</v>
      </c>
      <c r="L77" s="67">
        <v>7.98</v>
      </c>
      <c r="M77" s="67">
        <v>7.98</v>
      </c>
      <c r="N77" s="58"/>
      <c r="O77" s="117"/>
      <c r="P77" s="60">
        <v>0</v>
      </c>
      <c r="Q77" s="124"/>
      <c r="R77" s="122">
        <v>7.98</v>
      </c>
      <c r="S77" s="122">
        <v>0</v>
      </c>
      <c r="T77" s="122">
        <v>0</v>
      </c>
      <c r="U77" s="123">
        <v>365</v>
      </c>
      <c r="V77" s="123">
        <v>0</v>
      </c>
      <c r="W77" s="123">
        <v>0</v>
      </c>
      <c r="X77" s="125"/>
      <c r="Y77" s="126"/>
      <c r="Z77" s="126"/>
      <c r="AA77" s="124"/>
      <c r="AB77" s="127"/>
      <c r="AC77" s="127"/>
    </row>
    <row r="78" spans="1:29" s="128" customFormat="1" ht="14">
      <c r="A78" s="115"/>
      <c r="B78" s="256"/>
      <c r="C78" s="257"/>
      <c r="D78" s="5" t="s">
        <v>271</v>
      </c>
      <c r="E78" s="66" t="s">
        <v>272</v>
      </c>
      <c r="F78" s="54">
        <v>2</v>
      </c>
      <c r="G78" s="122">
        <v>0</v>
      </c>
      <c r="H78" s="122">
        <v>0</v>
      </c>
      <c r="I78" s="123">
        <v>366</v>
      </c>
      <c r="J78" s="123">
        <v>0</v>
      </c>
      <c r="K78" s="123">
        <v>0</v>
      </c>
      <c r="L78" s="67">
        <v>2</v>
      </c>
      <c r="M78" s="67">
        <v>2</v>
      </c>
      <c r="N78" s="58"/>
      <c r="O78" s="117"/>
      <c r="P78" s="60">
        <v>0</v>
      </c>
      <c r="Q78" s="124"/>
      <c r="R78" s="122">
        <v>2</v>
      </c>
      <c r="S78" s="122">
        <v>0</v>
      </c>
      <c r="T78" s="122">
        <v>0</v>
      </c>
      <c r="U78" s="123">
        <v>365</v>
      </c>
      <c r="V78" s="123">
        <v>0</v>
      </c>
      <c r="W78" s="123">
        <v>0</v>
      </c>
      <c r="X78" s="125"/>
      <c r="Y78" s="126"/>
      <c r="Z78" s="126"/>
      <c r="AA78" s="124"/>
      <c r="AB78" s="127"/>
      <c r="AC78" s="127"/>
    </row>
    <row r="79" spans="1:29" s="128" customFormat="1" ht="14">
      <c r="A79" s="115"/>
      <c r="B79" s="256"/>
      <c r="C79" s="257"/>
      <c r="D79" s="5" t="s">
        <v>273</v>
      </c>
      <c r="E79" s="66" t="s">
        <v>274</v>
      </c>
      <c r="F79" s="54">
        <v>5</v>
      </c>
      <c r="G79" s="122">
        <v>0</v>
      </c>
      <c r="H79" s="122">
        <v>0</v>
      </c>
      <c r="I79" s="123">
        <v>366</v>
      </c>
      <c r="J79" s="123">
        <v>0</v>
      </c>
      <c r="K79" s="123">
        <v>0</v>
      </c>
      <c r="L79" s="67">
        <v>5</v>
      </c>
      <c r="M79" s="67">
        <v>5</v>
      </c>
      <c r="N79" s="58"/>
      <c r="O79" s="117"/>
      <c r="P79" s="60">
        <v>0</v>
      </c>
      <c r="Q79" s="124"/>
      <c r="R79" s="122">
        <v>5</v>
      </c>
      <c r="S79" s="122">
        <v>0</v>
      </c>
      <c r="T79" s="122">
        <v>0</v>
      </c>
      <c r="U79" s="123">
        <v>365</v>
      </c>
      <c r="V79" s="123">
        <v>0</v>
      </c>
      <c r="W79" s="123">
        <v>0</v>
      </c>
      <c r="X79" s="125"/>
      <c r="Y79" s="126"/>
      <c r="Z79" s="126"/>
      <c r="AA79" s="124"/>
      <c r="AB79" s="127"/>
      <c r="AC79" s="127"/>
    </row>
    <row r="80" spans="1:29" s="128" customFormat="1" ht="14">
      <c r="A80" s="115"/>
      <c r="B80" s="256"/>
      <c r="C80" s="257"/>
      <c r="D80" s="5" t="s">
        <v>275</v>
      </c>
      <c r="E80" s="66" t="s">
        <v>276</v>
      </c>
      <c r="F80" s="54">
        <v>7.5</v>
      </c>
      <c r="G80" s="122">
        <v>0</v>
      </c>
      <c r="H80" s="122">
        <v>0</v>
      </c>
      <c r="I80" s="123">
        <v>366</v>
      </c>
      <c r="J80" s="123">
        <v>0</v>
      </c>
      <c r="K80" s="123">
        <v>0</v>
      </c>
      <c r="L80" s="67">
        <v>7.5</v>
      </c>
      <c r="M80" s="67">
        <v>7.5</v>
      </c>
      <c r="N80" s="58"/>
      <c r="O80" s="117"/>
      <c r="P80" s="60">
        <v>0</v>
      </c>
      <c r="Q80" s="124"/>
      <c r="R80" s="122">
        <v>7.5</v>
      </c>
      <c r="S80" s="122">
        <v>0</v>
      </c>
      <c r="T80" s="122">
        <v>0</v>
      </c>
      <c r="U80" s="123">
        <v>365</v>
      </c>
      <c r="V80" s="123">
        <v>0</v>
      </c>
      <c r="W80" s="123">
        <v>0</v>
      </c>
      <c r="X80" s="125"/>
      <c r="Y80" s="126"/>
      <c r="Z80" s="126"/>
      <c r="AA80" s="124"/>
      <c r="AB80" s="127"/>
      <c r="AC80" s="127"/>
    </row>
    <row r="81" spans="1:29" s="121" customFormat="1" ht="14">
      <c r="A81" s="115"/>
      <c r="B81" s="256"/>
      <c r="C81" s="257"/>
      <c r="D81" s="162" t="s">
        <v>277</v>
      </c>
      <c r="E81" s="53" t="s">
        <v>278</v>
      </c>
      <c r="F81" s="54">
        <v>7.5</v>
      </c>
      <c r="G81" s="55">
        <v>0</v>
      </c>
      <c r="H81" s="55">
        <v>0</v>
      </c>
      <c r="I81" s="56">
        <v>366</v>
      </c>
      <c r="J81" s="56">
        <v>0</v>
      </c>
      <c r="K81" s="56">
        <v>0</v>
      </c>
      <c r="L81" s="57">
        <v>7.5</v>
      </c>
      <c r="M81" s="57">
        <v>7.5</v>
      </c>
      <c r="N81" s="58"/>
      <c r="O81" s="117"/>
      <c r="P81" s="60">
        <v>0</v>
      </c>
      <c r="Q81" s="63"/>
      <c r="R81" s="55">
        <v>7.5</v>
      </c>
      <c r="S81" s="55">
        <v>0</v>
      </c>
      <c r="T81" s="55">
        <v>0</v>
      </c>
      <c r="U81" s="56">
        <v>365</v>
      </c>
      <c r="V81" s="56">
        <v>0</v>
      </c>
      <c r="W81" s="56">
        <v>0</v>
      </c>
      <c r="X81" s="118"/>
      <c r="Y81" s="62"/>
      <c r="Z81" s="62"/>
      <c r="AA81" s="63"/>
      <c r="AB81" s="64"/>
      <c r="AC81" s="64"/>
    </row>
    <row r="82" spans="1:29" s="121" customFormat="1" ht="14">
      <c r="A82" s="115"/>
      <c r="B82" s="256"/>
      <c r="C82" s="257"/>
      <c r="D82" s="162" t="s">
        <v>279</v>
      </c>
      <c r="E82" s="53" t="s">
        <v>280</v>
      </c>
      <c r="F82" s="54">
        <v>7.5</v>
      </c>
      <c r="G82" s="55">
        <v>0</v>
      </c>
      <c r="H82" s="55">
        <v>0</v>
      </c>
      <c r="I82" s="56">
        <v>366</v>
      </c>
      <c r="J82" s="56">
        <v>0</v>
      </c>
      <c r="K82" s="56">
        <v>0</v>
      </c>
      <c r="L82" s="57">
        <v>7.5</v>
      </c>
      <c r="M82" s="57">
        <v>7.5</v>
      </c>
      <c r="N82" s="58"/>
      <c r="O82" s="117"/>
      <c r="P82" s="60">
        <v>0</v>
      </c>
      <c r="Q82" s="63"/>
      <c r="R82" s="55">
        <v>7.5</v>
      </c>
      <c r="S82" s="55">
        <v>0</v>
      </c>
      <c r="T82" s="55">
        <v>0</v>
      </c>
      <c r="U82" s="56">
        <v>365</v>
      </c>
      <c r="V82" s="56">
        <v>0</v>
      </c>
      <c r="W82" s="56">
        <v>0</v>
      </c>
      <c r="X82" s="118"/>
      <c r="Y82" s="62"/>
      <c r="Z82" s="62"/>
      <c r="AA82" s="63"/>
      <c r="AB82" s="64"/>
      <c r="AC82" s="64"/>
    </row>
    <row r="83" spans="1:29" s="121" customFormat="1" ht="14">
      <c r="A83" s="115"/>
      <c r="B83" s="258" t="s">
        <v>281</v>
      </c>
      <c r="C83" s="258"/>
      <c r="D83" s="162"/>
      <c r="E83" s="53"/>
      <c r="F83" s="129"/>
      <c r="G83" s="55"/>
      <c r="H83" s="55"/>
      <c r="I83" s="130"/>
      <c r="J83" s="130"/>
      <c r="K83" s="130"/>
      <c r="L83" s="72"/>
      <c r="M83" s="57"/>
      <c r="N83" s="58"/>
      <c r="O83" s="117"/>
      <c r="P83" s="132"/>
      <c r="Q83" s="63"/>
      <c r="R83" s="129"/>
      <c r="S83" s="129"/>
      <c r="T83" s="129"/>
      <c r="U83" s="56"/>
      <c r="V83" s="56"/>
      <c r="W83" s="56"/>
      <c r="X83" s="118"/>
      <c r="Y83" s="62"/>
      <c r="Z83" s="62"/>
      <c r="AA83" s="63"/>
      <c r="AB83" s="64"/>
      <c r="AC83" s="64"/>
    </row>
    <row r="84" spans="1:29" s="121" customFormat="1" ht="14">
      <c r="A84" s="115"/>
      <c r="B84" s="262" t="s">
        <v>282</v>
      </c>
      <c r="C84" s="263"/>
      <c r="D84" s="162" t="s">
        <v>283</v>
      </c>
      <c r="E84" s="53" t="s">
        <v>284</v>
      </c>
      <c r="F84" s="54">
        <v>0</v>
      </c>
      <c r="G84" s="55">
        <v>0</v>
      </c>
      <c r="H84" s="55">
        <v>0</v>
      </c>
      <c r="I84" s="56">
        <v>366</v>
      </c>
      <c r="J84" s="56">
        <v>0</v>
      </c>
      <c r="K84" s="56">
        <v>0</v>
      </c>
      <c r="L84" s="57">
        <v>0</v>
      </c>
      <c r="M84" s="57">
        <v>0</v>
      </c>
      <c r="N84" s="58"/>
      <c r="O84" s="117"/>
      <c r="P84" s="60">
        <v>0</v>
      </c>
      <c r="Q84" s="63"/>
      <c r="R84" s="55">
        <v>0</v>
      </c>
      <c r="S84" s="55">
        <v>0</v>
      </c>
      <c r="T84" s="55">
        <v>0</v>
      </c>
      <c r="U84" s="56">
        <v>365</v>
      </c>
      <c r="V84" s="56">
        <v>0</v>
      </c>
      <c r="W84" s="56">
        <v>0</v>
      </c>
      <c r="X84" s="118"/>
      <c r="Y84" s="62"/>
      <c r="Z84" s="62"/>
      <c r="AA84" s="63"/>
      <c r="AB84" s="64"/>
      <c r="AC84" s="64"/>
    </row>
    <row r="85" spans="1:29" s="121" customFormat="1" ht="14">
      <c r="A85" s="115"/>
      <c r="B85" s="264"/>
      <c r="C85" s="265"/>
      <c r="D85" s="162" t="s">
        <v>285</v>
      </c>
      <c r="E85" s="53" t="s">
        <v>286</v>
      </c>
      <c r="F85" s="54">
        <v>16.55</v>
      </c>
      <c r="G85" s="55">
        <v>0</v>
      </c>
      <c r="H85" s="55">
        <v>0</v>
      </c>
      <c r="I85" s="56">
        <v>366</v>
      </c>
      <c r="J85" s="56">
        <v>0</v>
      </c>
      <c r="K85" s="56">
        <v>0</v>
      </c>
      <c r="L85" s="57">
        <v>16.55</v>
      </c>
      <c r="M85" s="57">
        <v>16.55</v>
      </c>
      <c r="N85" s="58"/>
      <c r="O85" s="117"/>
      <c r="P85" s="60">
        <v>0</v>
      </c>
      <c r="Q85" s="63"/>
      <c r="R85" s="55">
        <v>16.55</v>
      </c>
      <c r="S85" s="55">
        <v>0</v>
      </c>
      <c r="T85" s="55">
        <v>0</v>
      </c>
      <c r="U85" s="56">
        <v>365</v>
      </c>
      <c r="V85" s="56">
        <v>0</v>
      </c>
      <c r="W85" s="56">
        <v>0</v>
      </c>
      <c r="X85" s="118"/>
      <c r="Y85" s="62"/>
      <c r="Z85" s="62"/>
      <c r="AA85" s="63"/>
      <c r="AB85" s="64"/>
      <c r="AC85" s="64"/>
    </row>
    <row r="86" spans="1:29" s="121" customFormat="1" ht="14">
      <c r="A86" s="115"/>
      <c r="B86" s="264"/>
      <c r="C86" s="265"/>
      <c r="D86" s="162" t="s">
        <v>287</v>
      </c>
      <c r="E86" s="53" t="s">
        <v>288</v>
      </c>
      <c r="F86" s="54">
        <v>16.55</v>
      </c>
      <c r="G86" s="55">
        <v>0</v>
      </c>
      <c r="H86" s="55">
        <v>0</v>
      </c>
      <c r="I86" s="56">
        <v>366</v>
      </c>
      <c r="J86" s="56">
        <v>0</v>
      </c>
      <c r="K86" s="56">
        <v>0</v>
      </c>
      <c r="L86" s="57">
        <v>16.55</v>
      </c>
      <c r="M86" s="57">
        <v>16.55</v>
      </c>
      <c r="N86" s="58"/>
      <c r="O86" s="117"/>
      <c r="P86" s="60">
        <v>0</v>
      </c>
      <c r="Q86" s="63"/>
      <c r="R86" s="55">
        <v>16.55</v>
      </c>
      <c r="S86" s="55">
        <v>0</v>
      </c>
      <c r="T86" s="55">
        <v>0</v>
      </c>
      <c r="U86" s="56">
        <v>365</v>
      </c>
      <c r="V86" s="56">
        <v>0</v>
      </c>
      <c r="W86" s="56">
        <v>0</v>
      </c>
      <c r="X86" s="118"/>
      <c r="Y86" s="62"/>
      <c r="Z86" s="62"/>
      <c r="AA86" s="63"/>
      <c r="AB86" s="64"/>
      <c r="AC86" s="64"/>
    </row>
    <row r="87" spans="1:29" s="121" customFormat="1" ht="14">
      <c r="A87" s="115"/>
      <c r="B87" s="264"/>
      <c r="C87" s="265"/>
      <c r="D87" s="162" t="s">
        <v>289</v>
      </c>
      <c r="E87" s="53" t="s">
        <v>290</v>
      </c>
      <c r="F87" s="54">
        <v>16.55</v>
      </c>
      <c r="G87" s="55">
        <v>0</v>
      </c>
      <c r="H87" s="55">
        <v>0</v>
      </c>
      <c r="I87" s="56">
        <v>366</v>
      </c>
      <c r="J87" s="56">
        <v>0</v>
      </c>
      <c r="K87" s="56">
        <v>0</v>
      </c>
      <c r="L87" s="57">
        <v>16.55</v>
      </c>
      <c r="M87" s="57">
        <v>16.55</v>
      </c>
      <c r="N87" s="58"/>
      <c r="O87" s="117"/>
      <c r="P87" s="60">
        <v>0</v>
      </c>
      <c r="Q87" s="63"/>
      <c r="R87" s="55">
        <v>16.55</v>
      </c>
      <c r="S87" s="55">
        <v>0</v>
      </c>
      <c r="T87" s="55">
        <v>0</v>
      </c>
      <c r="U87" s="56">
        <v>365</v>
      </c>
      <c r="V87" s="56">
        <v>0</v>
      </c>
      <c r="W87" s="56">
        <v>0</v>
      </c>
      <c r="X87" s="118"/>
      <c r="Y87" s="62"/>
      <c r="Z87" s="62"/>
      <c r="AA87" s="63"/>
      <c r="AB87" s="64"/>
      <c r="AC87" s="64"/>
    </row>
    <row r="88" spans="1:29" s="121" customFormat="1" ht="14">
      <c r="A88" s="115"/>
      <c r="B88" s="264"/>
      <c r="C88" s="265"/>
      <c r="D88" s="162" t="s">
        <v>291</v>
      </c>
      <c r="E88" s="53" t="s">
        <v>292</v>
      </c>
      <c r="F88" s="54">
        <v>16.55</v>
      </c>
      <c r="G88" s="55">
        <v>0</v>
      </c>
      <c r="H88" s="55">
        <v>0</v>
      </c>
      <c r="I88" s="56">
        <v>366</v>
      </c>
      <c r="J88" s="56">
        <v>0</v>
      </c>
      <c r="K88" s="56">
        <v>0</v>
      </c>
      <c r="L88" s="57">
        <v>16.55</v>
      </c>
      <c r="M88" s="57">
        <v>16.55</v>
      </c>
      <c r="N88" s="58"/>
      <c r="O88" s="117"/>
      <c r="P88" s="60">
        <v>0</v>
      </c>
      <c r="Q88" s="63"/>
      <c r="R88" s="55">
        <v>16.55</v>
      </c>
      <c r="S88" s="55">
        <v>0</v>
      </c>
      <c r="T88" s="55">
        <v>0</v>
      </c>
      <c r="U88" s="56">
        <v>365</v>
      </c>
      <c r="V88" s="56">
        <v>0</v>
      </c>
      <c r="W88" s="56">
        <v>0</v>
      </c>
      <c r="X88" s="118"/>
      <c r="Y88" s="62"/>
      <c r="Z88" s="62"/>
      <c r="AA88" s="63"/>
      <c r="AB88" s="64"/>
      <c r="AC88" s="64"/>
    </row>
    <row r="89" spans="1:29" s="121" customFormat="1" ht="14">
      <c r="A89" s="115"/>
      <c r="B89" s="264"/>
      <c r="C89" s="265"/>
      <c r="D89" s="162" t="s">
        <v>293</v>
      </c>
      <c r="E89" s="53" t="s">
        <v>294</v>
      </c>
      <c r="F89" s="54">
        <v>16.55</v>
      </c>
      <c r="G89" s="55">
        <v>0</v>
      </c>
      <c r="H89" s="55">
        <v>0</v>
      </c>
      <c r="I89" s="56">
        <v>366</v>
      </c>
      <c r="J89" s="56">
        <v>0</v>
      </c>
      <c r="K89" s="56">
        <v>0</v>
      </c>
      <c r="L89" s="57">
        <v>16.55</v>
      </c>
      <c r="M89" s="57">
        <v>16.55</v>
      </c>
      <c r="N89" s="58"/>
      <c r="O89" s="117"/>
      <c r="P89" s="60">
        <v>0</v>
      </c>
      <c r="Q89" s="63"/>
      <c r="R89" s="55">
        <v>16.55</v>
      </c>
      <c r="S89" s="55">
        <v>0</v>
      </c>
      <c r="T89" s="55">
        <v>0</v>
      </c>
      <c r="U89" s="56">
        <v>365</v>
      </c>
      <c r="V89" s="56">
        <v>0</v>
      </c>
      <c r="W89" s="56">
        <v>0</v>
      </c>
      <c r="X89" s="118"/>
      <c r="Y89" s="62"/>
      <c r="Z89" s="62"/>
      <c r="AA89" s="63"/>
      <c r="AB89" s="64"/>
      <c r="AC89" s="64"/>
    </row>
    <row r="90" spans="1:29" s="121" customFormat="1" ht="14">
      <c r="A90" s="115"/>
      <c r="B90" s="264"/>
      <c r="C90" s="265"/>
      <c r="D90" s="162" t="s">
        <v>295</v>
      </c>
      <c r="E90" s="53" t="s">
        <v>296</v>
      </c>
      <c r="F90" s="54">
        <v>16.55</v>
      </c>
      <c r="G90" s="55">
        <v>0</v>
      </c>
      <c r="H90" s="55">
        <v>0</v>
      </c>
      <c r="I90" s="56">
        <v>366</v>
      </c>
      <c r="J90" s="56">
        <v>0</v>
      </c>
      <c r="K90" s="56">
        <v>0</v>
      </c>
      <c r="L90" s="57">
        <v>16.55</v>
      </c>
      <c r="M90" s="57">
        <v>16.55</v>
      </c>
      <c r="N90" s="58"/>
      <c r="O90" s="117"/>
      <c r="P90" s="60">
        <v>0</v>
      </c>
      <c r="Q90" s="63"/>
      <c r="R90" s="55">
        <v>16.55</v>
      </c>
      <c r="S90" s="55">
        <v>0</v>
      </c>
      <c r="T90" s="55">
        <v>0</v>
      </c>
      <c r="U90" s="56">
        <v>365</v>
      </c>
      <c r="V90" s="56">
        <v>0</v>
      </c>
      <c r="W90" s="56">
        <v>0</v>
      </c>
      <c r="X90" s="118"/>
      <c r="Y90" s="62"/>
      <c r="Z90" s="62"/>
      <c r="AA90" s="63"/>
      <c r="AB90" s="64"/>
      <c r="AC90" s="64"/>
    </row>
    <row r="91" spans="1:29" s="121" customFormat="1" ht="14">
      <c r="A91" s="115"/>
      <c r="B91" s="264"/>
      <c r="C91" s="265"/>
      <c r="D91" s="162" t="s">
        <v>297</v>
      </c>
      <c r="E91" s="53" t="s">
        <v>298</v>
      </c>
      <c r="F91" s="54">
        <v>16.55</v>
      </c>
      <c r="G91" s="55">
        <v>0</v>
      </c>
      <c r="H91" s="55">
        <v>0</v>
      </c>
      <c r="I91" s="56">
        <v>366</v>
      </c>
      <c r="J91" s="56">
        <v>0</v>
      </c>
      <c r="K91" s="56">
        <v>0</v>
      </c>
      <c r="L91" s="57">
        <v>16.55</v>
      </c>
      <c r="M91" s="57">
        <v>16.55</v>
      </c>
      <c r="N91" s="58"/>
      <c r="O91" s="117"/>
      <c r="P91" s="60">
        <v>0</v>
      </c>
      <c r="Q91" s="63"/>
      <c r="R91" s="55">
        <v>16.55</v>
      </c>
      <c r="S91" s="55">
        <v>0</v>
      </c>
      <c r="T91" s="55">
        <v>0</v>
      </c>
      <c r="U91" s="56">
        <v>365</v>
      </c>
      <c r="V91" s="56">
        <v>0</v>
      </c>
      <c r="W91" s="56">
        <v>0</v>
      </c>
      <c r="X91" s="118"/>
      <c r="Y91" s="62"/>
      <c r="Z91" s="62"/>
      <c r="AA91" s="63"/>
      <c r="AB91" s="64"/>
      <c r="AC91" s="64"/>
    </row>
    <row r="92" spans="1:29" s="121" customFormat="1" ht="14">
      <c r="A92" s="115"/>
      <c r="B92" s="264"/>
      <c r="C92" s="265"/>
      <c r="D92" s="162" t="s">
        <v>299</v>
      </c>
      <c r="E92" s="53" t="s">
        <v>300</v>
      </c>
      <c r="F92" s="54">
        <v>6.92</v>
      </c>
      <c r="G92" s="55">
        <v>0</v>
      </c>
      <c r="H92" s="55">
        <v>0</v>
      </c>
      <c r="I92" s="56">
        <v>366</v>
      </c>
      <c r="J92" s="56">
        <v>0</v>
      </c>
      <c r="K92" s="56">
        <v>0</v>
      </c>
      <c r="L92" s="57">
        <v>6.9200000000000008</v>
      </c>
      <c r="M92" s="57">
        <v>6.919999999999999</v>
      </c>
      <c r="N92" s="58"/>
      <c r="O92" s="117"/>
      <c r="P92" s="60">
        <v>0</v>
      </c>
      <c r="Q92" s="63"/>
      <c r="R92" s="55">
        <v>6.92</v>
      </c>
      <c r="S92" s="55">
        <v>0</v>
      </c>
      <c r="T92" s="55">
        <v>0</v>
      </c>
      <c r="U92" s="56">
        <v>365</v>
      </c>
      <c r="V92" s="56">
        <v>0</v>
      </c>
      <c r="W92" s="56">
        <v>0</v>
      </c>
      <c r="X92" s="118"/>
      <c r="Y92" s="62"/>
      <c r="Z92" s="62"/>
      <c r="AA92" s="63"/>
      <c r="AB92" s="64"/>
      <c r="AC92" s="64"/>
    </row>
    <row r="93" spans="1:29" s="121" customFormat="1" ht="14">
      <c r="A93" s="115"/>
      <c r="B93" s="264"/>
      <c r="C93" s="265"/>
      <c r="D93" s="162" t="s">
        <v>301</v>
      </c>
      <c r="E93" s="53" t="s">
        <v>302</v>
      </c>
      <c r="F93" s="54">
        <v>15.83</v>
      </c>
      <c r="G93" s="55">
        <v>0</v>
      </c>
      <c r="H93" s="55">
        <v>0</v>
      </c>
      <c r="I93" s="56">
        <v>366</v>
      </c>
      <c r="J93" s="56">
        <v>0</v>
      </c>
      <c r="K93" s="56">
        <v>0</v>
      </c>
      <c r="L93" s="57">
        <v>15.83</v>
      </c>
      <c r="M93" s="57">
        <v>15.83</v>
      </c>
      <c r="N93" s="58"/>
      <c r="O93" s="117"/>
      <c r="P93" s="60">
        <v>0</v>
      </c>
      <c r="Q93" s="63"/>
      <c r="R93" s="55">
        <v>15.83</v>
      </c>
      <c r="S93" s="55">
        <v>0</v>
      </c>
      <c r="T93" s="55">
        <v>0</v>
      </c>
      <c r="U93" s="56">
        <v>365</v>
      </c>
      <c r="V93" s="56">
        <v>0</v>
      </c>
      <c r="W93" s="56">
        <v>0</v>
      </c>
      <c r="X93" s="118"/>
      <c r="Y93" s="62"/>
      <c r="Z93" s="62"/>
      <c r="AA93" s="63"/>
      <c r="AB93" s="64"/>
      <c r="AC93" s="64"/>
    </row>
    <row r="94" spans="1:29" s="121" customFormat="1" ht="14">
      <c r="A94" s="115"/>
      <c r="B94" s="264"/>
      <c r="C94" s="265"/>
      <c r="D94" s="162" t="s">
        <v>303</v>
      </c>
      <c r="E94" s="53" t="s">
        <v>304</v>
      </c>
      <c r="F94" s="54">
        <v>16.55</v>
      </c>
      <c r="G94" s="55">
        <v>0</v>
      </c>
      <c r="H94" s="55">
        <v>0</v>
      </c>
      <c r="I94" s="56">
        <v>366</v>
      </c>
      <c r="J94" s="56">
        <v>0</v>
      </c>
      <c r="K94" s="56">
        <v>0</v>
      </c>
      <c r="L94" s="57">
        <v>16.55</v>
      </c>
      <c r="M94" s="57">
        <v>16.55</v>
      </c>
      <c r="N94" s="58"/>
      <c r="O94" s="117"/>
      <c r="P94" s="60">
        <v>0</v>
      </c>
      <c r="Q94" s="63"/>
      <c r="R94" s="55">
        <v>16.55</v>
      </c>
      <c r="S94" s="55">
        <v>0</v>
      </c>
      <c r="T94" s="55">
        <v>0</v>
      </c>
      <c r="U94" s="56">
        <v>365</v>
      </c>
      <c r="V94" s="56">
        <v>0</v>
      </c>
      <c r="W94" s="56">
        <v>0</v>
      </c>
      <c r="X94" s="118"/>
      <c r="Y94" s="62"/>
      <c r="Z94" s="62"/>
      <c r="AA94" s="63"/>
      <c r="AB94" s="64"/>
      <c r="AC94" s="64"/>
    </row>
    <row r="95" spans="1:29" s="121" customFormat="1" ht="14">
      <c r="A95" s="115"/>
      <c r="B95" s="264"/>
      <c r="C95" s="265"/>
      <c r="D95" s="162" t="s">
        <v>305</v>
      </c>
      <c r="E95" s="53" t="s">
        <v>306</v>
      </c>
      <c r="F95" s="54">
        <v>15.89</v>
      </c>
      <c r="G95" s="55">
        <v>0</v>
      </c>
      <c r="H95" s="55">
        <v>0</v>
      </c>
      <c r="I95" s="56">
        <v>366</v>
      </c>
      <c r="J95" s="56">
        <v>0</v>
      </c>
      <c r="K95" s="56">
        <v>0</v>
      </c>
      <c r="L95" s="57">
        <v>15.89</v>
      </c>
      <c r="M95" s="57">
        <v>15.889999999999999</v>
      </c>
      <c r="N95" s="58"/>
      <c r="O95" s="117"/>
      <c r="P95" s="60">
        <v>0</v>
      </c>
      <c r="Q95" s="63"/>
      <c r="R95" s="55">
        <v>15.89</v>
      </c>
      <c r="S95" s="55">
        <v>0</v>
      </c>
      <c r="T95" s="55">
        <v>0</v>
      </c>
      <c r="U95" s="56">
        <v>365</v>
      </c>
      <c r="V95" s="56">
        <v>0</v>
      </c>
      <c r="W95" s="56">
        <v>0</v>
      </c>
      <c r="X95" s="118"/>
      <c r="Y95" s="62"/>
      <c r="Z95" s="62"/>
      <c r="AA95" s="63"/>
      <c r="AB95" s="64"/>
      <c r="AC95" s="64"/>
    </row>
    <row r="96" spans="1:29" s="121" customFormat="1" ht="14">
      <c r="A96" s="115"/>
      <c r="B96" s="264"/>
      <c r="C96" s="265"/>
      <c r="D96" s="162" t="s">
        <v>307</v>
      </c>
      <c r="E96" s="53" t="s">
        <v>308</v>
      </c>
      <c r="F96" s="54">
        <v>15.89</v>
      </c>
      <c r="G96" s="55">
        <v>0</v>
      </c>
      <c r="H96" s="55">
        <v>0</v>
      </c>
      <c r="I96" s="56">
        <v>366</v>
      </c>
      <c r="J96" s="56">
        <v>0</v>
      </c>
      <c r="K96" s="56">
        <v>0</v>
      </c>
      <c r="L96" s="57">
        <v>15.89</v>
      </c>
      <c r="M96" s="57">
        <v>15.889999999999999</v>
      </c>
      <c r="N96" s="58"/>
      <c r="O96" s="117"/>
      <c r="P96" s="60">
        <v>0</v>
      </c>
      <c r="Q96" s="63"/>
      <c r="R96" s="55">
        <v>15.89</v>
      </c>
      <c r="S96" s="55">
        <v>0</v>
      </c>
      <c r="T96" s="55">
        <v>0</v>
      </c>
      <c r="U96" s="56">
        <v>365</v>
      </c>
      <c r="V96" s="56">
        <v>0</v>
      </c>
      <c r="W96" s="56">
        <v>0</v>
      </c>
      <c r="X96" s="118"/>
      <c r="Y96" s="62"/>
      <c r="Z96" s="62"/>
      <c r="AA96" s="63"/>
      <c r="AB96" s="64"/>
      <c r="AC96" s="64"/>
    </row>
    <row r="97" spans="1:29" s="121" customFormat="1" ht="14">
      <c r="A97" s="115"/>
      <c r="B97" s="264"/>
      <c r="C97" s="265"/>
      <c r="D97" s="162" t="s">
        <v>309</v>
      </c>
      <c r="E97" s="53" t="s">
        <v>310</v>
      </c>
      <c r="F97" s="54">
        <v>15.89</v>
      </c>
      <c r="G97" s="55">
        <v>0</v>
      </c>
      <c r="H97" s="55">
        <v>0</v>
      </c>
      <c r="I97" s="56">
        <v>366</v>
      </c>
      <c r="J97" s="56">
        <v>0</v>
      </c>
      <c r="K97" s="56">
        <v>0</v>
      </c>
      <c r="L97" s="57">
        <v>15.89</v>
      </c>
      <c r="M97" s="57">
        <v>15.889999999999999</v>
      </c>
      <c r="N97" s="58"/>
      <c r="O97" s="117"/>
      <c r="P97" s="60">
        <v>0</v>
      </c>
      <c r="Q97" s="63"/>
      <c r="R97" s="55">
        <v>15.89</v>
      </c>
      <c r="S97" s="55">
        <v>0</v>
      </c>
      <c r="T97" s="55">
        <v>0</v>
      </c>
      <c r="U97" s="56">
        <v>365</v>
      </c>
      <c r="V97" s="56">
        <v>0</v>
      </c>
      <c r="W97" s="56">
        <v>0</v>
      </c>
      <c r="X97" s="118"/>
      <c r="Y97" s="62"/>
      <c r="Z97" s="62"/>
      <c r="AA97" s="63"/>
      <c r="AB97" s="64"/>
      <c r="AC97" s="64"/>
    </row>
    <row r="98" spans="1:29" s="121" customFormat="1" ht="14">
      <c r="A98" s="115"/>
      <c r="B98" s="264"/>
      <c r="C98" s="265"/>
      <c r="D98" s="162" t="s">
        <v>311</v>
      </c>
      <c r="E98" s="53" t="s">
        <v>312</v>
      </c>
      <c r="F98" s="54">
        <v>15.89</v>
      </c>
      <c r="G98" s="55">
        <v>0</v>
      </c>
      <c r="H98" s="55">
        <v>0</v>
      </c>
      <c r="I98" s="56">
        <v>366</v>
      </c>
      <c r="J98" s="56">
        <v>0</v>
      </c>
      <c r="K98" s="56">
        <v>0</v>
      </c>
      <c r="L98" s="57">
        <v>15.89</v>
      </c>
      <c r="M98" s="57">
        <v>15.889999999999999</v>
      </c>
      <c r="N98" s="58"/>
      <c r="O98" s="117"/>
      <c r="P98" s="60">
        <v>0</v>
      </c>
      <c r="Q98" s="63"/>
      <c r="R98" s="55">
        <v>15.89</v>
      </c>
      <c r="S98" s="55">
        <v>0</v>
      </c>
      <c r="T98" s="55">
        <v>0</v>
      </c>
      <c r="U98" s="56">
        <v>365</v>
      </c>
      <c r="V98" s="56">
        <v>0</v>
      </c>
      <c r="W98" s="56">
        <v>0</v>
      </c>
      <c r="X98" s="118"/>
      <c r="Y98" s="62"/>
      <c r="Z98" s="62"/>
      <c r="AA98" s="63"/>
      <c r="AB98" s="64"/>
      <c r="AC98" s="64"/>
    </row>
    <row r="99" spans="1:29" s="121" customFormat="1" ht="14">
      <c r="A99" s="115"/>
      <c r="B99" s="264"/>
      <c r="C99" s="265"/>
      <c r="D99" s="162" t="s">
        <v>313</v>
      </c>
      <c r="E99" s="53" t="s">
        <v>314</v>
      </c>
      <c r="F99" s="54">
        <v>15.89</v>
      </c>
      <c r="G99" s="55">
        <v>0</v>
      </c>
      <c r="H99" s="55">
        <v>0</v>
      </c>
      <c r="I99" s="56">
        <v>366</v>
      </c>
      <c r="J99" s="56">
        <v>0</v>
      </c>
      <c r="K99" s="56">
        <v>0</v>
      </c>
      <c r="L99" s="57">
        <v>15.89</v>
      </c>
      <c r="M99" s="57">
        <v>15.889999999999999</v>
      </c>
      <c r="N99" s="58"/>
      <c r="O99" s="117"/>
      <c r="P99" s="60">
        <v>0</v>
      </c>
      <c r="Q99" s="63"/>
      <c r="R99" s="55">
        <v>15.89</v>
      </c>
      <c r="S99" s="55">
        <v>0</v>
      </c>
      <c r="T99" s="55">
        <v>0</v>
      </c>
      <c r="U99" s="56">
        <v>365</v>
      </c>
      <c r="V99" s="56">
        <v>0</v>
      </c>
      <c r="W99" s="56">
        <v>0</v>
      </c>
      <c r="X99" s="118"/>
      <c r="Y99" s="62"/>
      <c r="Z99" s="62"/>
      <c r="AA99" s="63"/>
      <c r="AB99" s="64"/>
      <c r="AC99" s="64"/>
    </row>
    <row r="100" spans="1:29" s="121" customFormat="1" ht="14">
      <c r="A100" s="115"/>
      <c r="B100" s="264"/>
      <c r="C100" s="265"/>
      <c r="D100" s="162" t="s">
        <v>315</v>
      </c>
      <c r="E100" s="53" t="s">
        <v>316</v>
      </c>
      <c r="F100" s="54">
        <v>15.89</v>
      </c>
      <c r="G100" s="55">
        <v>0</v>
      </c>
      <c r="H100" s="55">
        <v>0</v>
      </c>
      <c r="I100" s="56">
        <v>366</v>
      </c>
      <c r="J100" s="56">
        <v>0</v>
      </c>
      <c r="K100" s="56">
        <v>0</v>
      </c>
      <c r="L100" s="57">
        <v>15.89</v>
      </c>
      <c r="M100" s="57">
        <v>15.889999999999999</v>
      </c>
      <c r="N100" s="58"/>
      <c r="O100" s="117"/>
      <c r="P100" s="60">
        <v>0</v>
      </c>
      <c r="Q100" s="63"/>
      <c r="R100" s="55">
        <v>15.89</v>
      </c>
      <c r="S100" s="55">
        <v>0</v>
      </c>
      <c r="T100" s="55">
        <v>0</v>
      </c>
      <c r="U100" s="56">
        <v>365</v>
      </c>
      <c r="V100" s="56">
        <v>0</v>
      </c>
      <c r="W100" s="56">
        <v>0</v>
      </c>
      <c r="X100" s="118"/>
      <c r="Y100" s="62"/>
      <c r="Z100" s="62"/>
      <c r="AA100" s="63"/>
      <c r="AB100" s="64"/>
      <c r="AC100" s="64"/>
    </row>
    <row r="101" spans="1:29" s="121" customFormat="1" ht="14">
      <c r="A101" s="115"/>
      <c r="B101" s="264"/>
      <c r="C101" s="265"/>
      <c r="D101" s="162" t="s">
        <v>317</v>
      </c>
      <c r="E101" s="53" t="s">
        <v>318</v>
      </c>
      <c r="F101" s="54">
        <v>15.89</v>
      </c>
      <c r="G101" s="55">
        <v>0</v>
      </c>
      <c r="H101" s="55">
        <v>0</v>
      </c>
      <c r="I101" s="56">
        <v>366</v>
      </c>
      <c r="J101" s="56">
        <v>0</v>
      </c>
      <c r="K101" s="56">
        <v>0</v>
      </c>
      <c r="L101" s="57">
        <v>15.89</v>
      </c>
      <c r="M101" s="57">
        <v>15.889999999999999</v>
      </c>
      <c r="N101" s="58"/>
      <c r="O101" s="117"/>
      <c r="P101" s="60">
        <v>0</v>
      </c>
      <c r="Q101" s="63"/>
      <c r="R101" s="55">
        <v>15.89</v>
      </c>
      <c r="S101" s="55">
        <v>0</v>
      </c>
      <c r="T101" s="55">
        <v>0</v>
      </c>
      <c r="U101" s="56">
        <v>365</v>
      </c>
      <c r="V101" s="56">
        <v>0</v>
      </c>
      <c r="W101" s="56">
        <v>0</v>
      </c>
      <c r="X101" s="118"/>
      <c r="Y101" s="62"/>
      <c r="Z101" s="62"/>
      <c r="AA101" s="63"/>
      <c r="AB101" s="64"/>
      <c r="AC101" s="64"/>
    </row>
    <row r="102" spans="1:29" s="121" customFormat="1" ht="14">
      <c r="A102" s="115"/>
      <c r="B102" s="264"/>
      <c r="C102" s="265"/>
      <c r="D102" s="162" t="s">
        <v>319</v>
      </c>
      <c r="E102" s="53" t="s">
        <v>320</v>
      </c>
      <c r="F102" s="54">
        <v>15.89</v>
      </c>
      <c r="G102" s="55">
        <v>0</v>
      </c>
      <c r="H102" s="55">
        <v>0</v>
      </c>
      <c r="I102" s="56">
        <v>366</v>
      </c>
      <c r="J102" s="56">
        <v>0</v>
      </c>
      <c r="K102" s="56">
        <v>0</v>
      </c>
      <c r="L102" s="57">
        <v>15.89</v>
      </c>
      <c r="M102" s="57">
        <v>15.889999999999999</v>
      </c>
      <c r="N102" s="58"/>
      <c r="O102" s="117"/>
      <c r="P102" s="60">
        <v>0</v>
      </c>
      <c r="Q102" s="63"/>
      <c r="R102" s="55">
        <v>15.89</v>
      </c>
      <c r="S102" s="55">
        <v>0</v>
      </c>
      <c r="T102" s="55">
        <v>0</v>
      </c>
      <c r="U102" s="56">
        <v>365</v>
      </c>
      <c r="V102" s="56">
        <v>0</v>
      </c>
      <c r="W102" s="56">
        <v>0</v>
      </c>
      <c r="X102" s="118"/>
      <c r="Y102" s="62"/>
      <c r="Z102" s="62"/>
      <c r="AA102" s="63"/>
      <c r="AB102" s="64"/>
      <c r="AC102" s="64"/>
    </row>
    <row r="103" spans="1:29" s="121" customFormat="1" ht="14">
      <c r="A103" s="115"/>
      <c r="B103" s="264"/>
      <c r="C103" s="265"/>
      <c r="D103" s="162" t="s">
        <v>321</v>
      </c>
      <c r="E103" s="53" t="s">
        <v>322</v>
      </c>
      <c r="F103" s="54">
        <v>15.89</v>
      </c>
      <c r="G103" s="55">
        <v>0</v>
      </c>
      <c r="H103" s="55">
        <v>0</v>
      </c>
      <c r="I103" s="56">
        <v>366</v>
      </c>
      <c r="J103" s="56">
        <v>0</v>
      </c>
      <c r="K103" s="56">
        <v>0</v>
      </c>
      <c r="L103" s="57">
        <v>15.89</v>
      </c>
      <c r="M103" s="57">
        <v>15.889999999999999</v>
      </c>
      <c r="N103" s="58"/>
      <c r="O103" s="117"/>
      <c r="P103" s="60">
        <v>0</v>
      </c>
      <c r="Q103" s="63"/>
      <c r="R103" s="55">
        <v>15.89</v>
      </c>
      <c r="S103" s="55">
        <v>0</v>
      </c>
      <c r="T103" s="55">
        <v>0</v>
      </c>
      <c r="U103" s="56">
        <v>365</v>
      </c>
      <c r="V103" s="56">
        <v>0</v>
      </c>
      <c r="W103" s="56">
        <v>0</v>
      </c>
      <c r="X103" s="118"/>
      <c r="Y103" s="62"/>
      <c r="Z103" s="62"/>
      <c r="AA103" s="63"/>
      <c r="AB103" s="64"/>
      <c r="AC103" s="64"/>
    </row>
    <row r="104" spans="1:29" s="121" customFormat="1" ht="14">
      <c r="A104" s="115"/>
      <c r="B104" s="264"/>
      <c r="C104" s="265"/>
      <c r="D104" s="162" t="s">
        <v>323</v>
      </c>
      <c r="E104" s="53" t="s">
        <v>324</v>
      </c>
      <c r="F104" s="54">
        <v>25.44</v>
      </c>
      <c r="G104" s="55">
        <v>0</v>
      </c>
      <c r="H104" s="55">
        <v>0</v>
      </c>
      <c r="I104" s="56">
        <v>366</v>
      </c>
      <c r="J104" s="56">
        <v>0</v>
      </c>
      <c r="K104" s="56">
        <v>0</v>
      </c>
      <c r="L104" s="57">
        <v>25.44</v>
      </c>
      <c r="M104" s="57">
        <v>25.44</v>
      </c>
      <c r="N104" s="58"/>
      <c r="O104" s="117"/>
      <c r="P104" s="60">
        <v>0</v>
      </c>
      <c r="Q104" s="63"/>
      <c r="R104" s="55">
        <v>25.44</v>
      </c>
      <c r="S104" s="55">
        <v>0</v>
      </c>
      <c r="T104" s="55">
        <v>0</v>
      </c>
      <c r="U104" s="56">
        <v>365</v>
      </c>
      <c r="V104" s="56">
        <v>0</v>
      </c>
      <c r="W104" s="56">
        <v>0</v>
      </c>
      <c r="X104" s="118"/>
      <c r="Y104" s="62"/>
      <c r="Z104" s="62"/>
      <c r="AA104" s="63"/>
      <c r="AB104" s="64"/>
      <c r="AC104" s="64"/>
    </row>
    <row r="105" spans="1:29" s="121" customFormat="1" ht="14">
      <c r="A105" s="115"/>
      <c r="B105" s="264"/>
      <c r="C105" s="265"/>
      <c r="D105" s="162" t="s">
        <v>325</v>
      </c>
      <c r="E105" s="53" t="s">
        <v>326</v>
      </c>
      <c r="F105" s="54">
        <v>25.44</v>
      </c>
      <c r="G105" s="55">
        <v>0</v>
      </c>
      <c r="H105" s="55">
        <v>0</v>
      </c>
      <c r="I105" s="56">
        <v>366</v>
      </c>
      <c r="J105" s="56">
        <v>0</v>
      </c>
      <c r="K105" s="56">
        <v>0</v>
      </c>
      <c r="L105" s="57">
        <v>25.44</v>
      </c>
      <c r="M105" s="57">
        <v>25.44</v>
      </c>
      <c r="N105" s="58"/>
      <c r="O105" s="117"/>
      <c r="P105" s="60">
        <v>0</v>
      </c>
      <c r="Q105" s="63"/>
      <c r="R105" s="55">
        <v>25.44</v>
      </c>
      <c r="S105" s="55">
        <v>0</v>
      </c>
      <c r="T105" s="55">
        <v>0</v>
      </c>
      <c r="U105" s="56">
        <v>365</v>
      </c>
      <c r="V105" s="56">
        <v>0</v>
      </c>
      <c r="W105" s="56">
        <v>0</v>
      </c>
      <c r="X105" s="118"/>
      <c r="Y105" s="62"/>
      <c r="Z105" s="62"/>
      <c r="AA105" s="63"/>
      <c r="AB105" s="64"/>
      <c r="AC105" s="64"/>
    </row>
    <row r="106" spans="1:29" s="121" customFormat="1" ht="14">
      <c r="A106" s="115"/>
      <c r="B106" s="264"/>
      <c r="C106" s="265"/>
      <c r="D106" s="162" t="s">
        <v>327</v>
      </c>
      <c r="E106" s="53" t="s">
        <v>328</v>
      </c>
      <c r="F106" s="54">
        <v>15.89</v>
      </c>
      <c r="G106" s="55">
        <v>0</v>
      </c>
      <c r="H106" s="55">
        <v>0</v>
      </c>
      <c r="I106" s="56">
        <v>366</v>
      </c>
      <c r="J106" s="56">
        <v>0</v>
      </c>
      <c r="K106" s="56">
        <v>0</v>
      </c>
      <c r="L106" s="57">
        <v>15.89</v>
      </c>
      <c r="M106" s="57">
        <v>15.889999999999999</v>
      </c>
      <c r="N106" s="58"/>
      <c r="O106" s="117"/>
      <c r="P106" s="60">
        <v>0</v>
      </c>
      <c r="Q106" s="63"/>
      <c r="R106" s="55">
        <v>15.89</v>
      </c>
      <c r="S106" s="55">
        <v>0</v>
      </c>
      <c r="T106" s="55">
        <v>0</v>
      </c>
      <c r="U106" s="56">
        <v>365</v>
      </c>
      <c r="V106" s="56">
        <v>0</v>
      </c>
      <c r="W106" s="56">
        <v>0</v>
      </c>
      <c r="X106" s="118"/>
      <c r="Y106" s="62"/>
      <c r="Z106" s="62"/>
      <c r="AA106" s="63"/>
      <c r="AB106" s="64"/>
      <c r="AC106" s="64"/>
    </row>
    <row r="107" spans="1:29" s="121" customFormat="1" ht="14">
      <c r="A107" s="115"/>
      <c r="B107" s="264"/>
      <c r="C107" s="265"/>
      <c r="D107" s="162" t="s">
        <v>329</v>
      </c>
      <c r="E107" s="53" t="s">
        <v>330</v>
      </c>
      <c r="F107" s="54">
        <v>15.89</v>
      </c>
      <c r="G107" s="55">
        <v>0</v>
      </c>
      <c r="H107" s="55">
        <v>0</v>
      </c>
      <c r="I107" s="56">
        <v>366</v>
      </c>
      <c r="J107" s="56">
        <v>0</v>
      </c>
      <c r="K107" s="56">
        <v>0</v>
      </c>
      <c r="L107" s="57">
        <v>15.89</v>
      </c>
      <c r="M107" s="57">
        <v>15.889999999999999</v>
      </c>
      <c r="N107" s="58"/>
      <c r="O107" s="117"/>
      <c r="P107" s="60">
        <v>0</v>
      </c>
      <c r="Q107" s="63"/>
      <c r="R107" s="55">
        <v>15.89</v>
      </c>
      <c r="S107" s="55">
        <v>0</v>
      </c>
      <c r="T107" s="55">
        <v>0</v>
      </c>
      <c r="U107" s="56">
        <v>365</v>
      </c>
      <c r="V107" s="56">
        <v>0</v>
      </c>
      <c r="W107" s="56">
        <v>0</v>
      </c>
      <c r="X107" s="118"/>
      <c r="Y107" s="62"/>
      <c r="Z107" s="62"/>
      <c r="AA107" s="63"/>
      <c r="AB107" s="64"/>
      <c r="AC107" s="64"/>
    </row>
    <row r="108" spans="1:29" s="121" customFormat="1" ht="14">
      <c r="A108" s="115"/>
      <c r="B108" s="264"/>
      <c r="C108" s="265"/>
      <c r="D108" s="162" t="s">
        <v>331</v>
      </c>
      <c r="E108" s="53" t="s">
        <v>332</v>
      </c>
      <c r="F108" s="54">
        <v>12.41</v>
      </c>
      <c r="G108" s="55">
        <v>0</v>
      </c>
      <c r="H108" s="55">
        <v>0</v>
      </c>
      <c r="I108" s="56">
        <v>366</v>
      </c>
      <c r="J108" s="56">
        <v>0</v>
      </c>
      <c r="K108" s="56">
        <v>0</v>
      </c>
      <c r="L108" s="57">
        <v>12.409999999999998</v>
      </c>
      <c r="M108" s="57">
        <v>12.410000000000002</v>
      </c>
      <c r="N108" s="58"/>
      <c r="O108" s="117"/>
      <c r="P108" s="60">
        <v>0</v>
      </c>
      <c r="Q108" s="63"/>
      <c r="R108" s="55">
        <v>12.41</v>
      </c>
      <c r="S108" s="55">
        <v>0</v>
      </c>
      <c r="T108" s="55">
        <v>0</v>
      </c>
      <c r="U108" s="56">
        <v>365</v>
      </c>
      <c r="V108" s="56">
        <v>0</v>
      </c>
      <c r="W108" s="56">
        <v>0</v>
      </c>
      <c r="X108" s="118"/>
      <c r="Y108" s="62"/>
      <c r="Z108" s="62"/>
      <c r="AA108" s="63"/>
      <c r="AB108" s="64"/>
      <c r="AC108" s="64"/>
    </row>
    <row r="109" spans="1:29" s="121" customFormat="1" ht="14">
      <c r="A109" s="115"/>
      <c r="B109" s="264"/>
      <c r="C109" s="265"/>
      <c r="D109" s="162" t="s">
        <v>333</v>
      </c>
      <c r="E109" s="53" t="s">
        <v>334</v>
      </c>
      <c r="F109" s="54">
        <v>12.41</v>
      </c>
      <c r="G109" s="55">
        <v>0</v>
      </c>
      <c r="H109" s="55">
        <v>0</v>
      </c>
      <c r="I109" s="56">
        <v>366</v>
      </c>
      <c r="J109" s="56">
        <v>0</v>
      </c>
      <c r="K109" s="56">
        <v>0</v>
      </c>
      <c r="L109" s="57">
        <v>12.409999999999998</v>
      </c>
      <c r="M109" s="57">
        <v>12.410000000000002</v>
      </c>
      <c r="N109" s="58"/>
      <c r="O109" s="117"/>
      <c r="P109" s="60">
        <v>0</v>
      </c>
      <c r="Q109" s="63"/>
      <c r="R109" s="55">
        <v>12.41</v>
      </c>
      <c r="S109" s="55">
        <v>0</v>
      </c>
      <c r="T109" s="55">
        <v>0</v>
      </c>
      <c r="U109" s="56">
        <v>365</v>
      </c>
      <c r="V109" s="56">
        <v>0</v>
      </c>
      <c r="W109" s="56">
        <v>0</v>
      </c>
      <c r="X109" s="118"/>
      <c r="Y109" s="62"/>
      <c r="Z109" s="62"/>
      <c r="AA109" s="63"/>
      <c r="AB109" s="64"/>
      <c r="AC109" s="64"/>
    </row>
    <row r="110" spans="1:29" s="121" customFormat="1" ht="14">
      <c r="A110" s="115"/>
      <c r="B110" s="264"/>
      <c r="C110" s="265"/>
      <c r="D110" s="162" t="s">
        <v>335</v>
      </c>
      <c r="E110" s="53" t="s">
        <v>336</v>
      </c>
      <c r="F110" s="54">
        <v>25.44</v>
      </c>
      <c r="G110" s="55">
        <v>0</v>
      </c>
      <c r="H110" s="55">
        <v>0</v>
      </c>
      <c r="I110" s="56">
        <v>366</v>
      </c>
      <c r="J110" s="56">
        <v>0</v>
      </c>
      <c r="K110" s="56">
        <v>0</v>
      </c>
      <c r="L110" s="57">
        <v>25.44</v>
      </c>
      <c r="M110" s="57">
        <v>25.44</v>
      </c>
      <c r="N110" s="58"/>
      <c r="O110" s="117"/>
      <c r="P110" s="60">
        <v>0</v>
      </c>
      <c r="Q110" s="63"/>
      <c r="R110" s="55">
        <v>25.44</v>
      </c>
      <c r="S110" s="55">
        <v>0</v>
      </c>
      <c r="T110" s="55">
        <v>0</v>
      </c>
      <c r="U110" s="56">
        <v>365</v>
      </c>
      <c r="V110" s="56">
        <v>0</v>
      </c>
      <c r="W110" s="56">
        <v>0</v>
      </c>
      <c r="X110" s="118"/>
      <c r="Y110" s="62"/>
      <c r="Z110" s="62"/>
      <c r="AA110" s="63"/>
      <c r="AB110" s="64"/>
      <c r="AC110" s="64"/>
    </row>
    <row r="111" spans="1:29" s="121" customFormat="1" ht="14">
      <c r="A111" s="115"/>
      <c r="B111" s="264"/>
      <c r="C111" s="265"/>
      <c r="D111" s="162" t="s">
        <v>337</v>
      </c>
      <c r="E111" s="53" t="s">
        <v>338</v>
      </c>
      <c r="F111" s="54">
        <v>25.44</v>
      </c>
      <c r="G111" s="55">
        <v>0</v>
      </c>
      <c r="H111" s="55">
        <v>0</v>
      </c>
      <c r="I111" s="56">
        <v>366</v>
      </c>
      <c r="J111" s="56">
        <v>0</v>
      </c>
      <c r="K111" s="56">
        <v>0</v>
      </c>
      <c r="L111" s="57">
        <v>25.44</v>
      </c>
      <c r="M111" s="57">
        <v>25.44</v>
      </c>
      <c r="N111" s="58"/>
      <c r="O111" s="117"/>
      <c r="P111" s="60">
        <v>0</v>
      </c>
      <c r="Q111" s="63"/>
      <c r="R111" s="55">
        <v>25.44</v>
      </c>
      <c r="S111" s="55">
        <v>0</v>
      </c>
      <c r="T111" s="55">
        <v>0</v>
      </c>
      <c r="U111" s="56">
        <v>365</v>
      </c>
      <c r="V111" s="56">
        <v>0</v>
      </c>
      <c r="W111" s="56">
        <v>0</v>
      </c>
      <c r="X111" s="118"/>
      <c r="Y111" s="62"/>
      <c r="Z111" s="62"/>
      <c r="AA111" s="63"/>
      <c r="AB111" s="64"/>
      <c r="AC111" s="64"/>
    </row>
    <row r="112" spans="1:29" s="121" customFormat="1" ht="14">
      <c r="A112" s="115"/>
      <c r="B112" s="264"/>
      <c r="C112" s="265"/>
      <c r="D112" s="162" t="s">
        <v>339</v>
      </c>
      <c r="E112" s="53" t="s">
        <v>340</v>
      </c>
      <c r="F112" s="54">
        <v>25.44</v>
      </c>
      <c r="G112" s="55">
        <v>0</v>
      </c>
      <c r="H112" s="55">
        <v>0</v>
      </c>
      <c r="I112" s="56">
        <v>366</v>
      </c>
      <c r="J112" s="56">
        <v>0</v>
      </c>
      <c r="K112" s="56">
        <v>0</v>
      </c>
      <c r="L112" s="57">
        <v>25.44</v>
      </c>
      <c r="M112" s="57">
        <v>25.44</v>
      </c>
      <c r="N112" s="58"/>
      <c r="O112" s="117"/>
      <c r="P112" s="60">
        <v>0</v>
      </c>
      <c r="Q112" s="63"/>
      <c r="R112" s="55">
        <v>25.44</v>
      </c>
      <c r="S112" s="55">
        <v>0</v>
      </c>
      <c r="T112" s="55">
        <v>0</v>
      </c>
      <c r="U112" s="56">
        <v>365</v>
      </c>
      <c r="V112" s="56">
        <v>0</v>
      </c>
      <c r="W112" s="56">
        <v>0</v>
      </c>
      <c r="X112" s="118"/>
      <c r="Y112" s="62"/>
      <c r="Z112" s="62"/>
      <c r="AA112" s="63"/>
      <c r="AB112" s="64"/>
      <c r="AC112" s="64"/>
    </row>
    <row r="113" spans="1:29" s="121" customFormat="1" ht="14">
      <c r="A113" s="115"/>
      <c r="B113" s="264"/>
      <c r="C113" s="265"/>
      <c r="D113" s="162" t="s">
        <v>341</v>
      </c>
      <c r="E113" s="53" t="s">
        <v>342</v>
      </c>
      <c r="F113" s="54">
        <v>25.44</v>
      </c>
      <c r="G113" s="55">
        <v>0</v>
      </c>
      <c r="H113" s="55">
        <v>0</v>
      </c>
      <c r="I113" s="56">
        <v>366</v>
      </c>
      <c r="J113" s="56">
        <v>0</v>
      </c>
      <c r="K113" s="56">
        <v>0</v>
      </c>
      <c r="L113" s="57">
        <v>25.44</v>
      </c>
      <c r="M113" s="57">
        <v>25.44</v>
      </c>
      <c r="N113" s="58"/>
      <c r="O113" s="117"/>
      <c r="P113" s="60">
        <v>0</v>
      </c>
      <c r="Q113" s="63"/>
      <c r="R113" s="55">
        <v>25.44</v>
      </c>
      <c r="S113" s="55">
        <v>0</v>
      </c>
      <c r="T113" s="55">
        <v>0</v>
      </c>
      <c r="U113" s="56">
        <v>365</v>
      </c>
      <c r="V113" s="56">
        <v>0</v>
      </c>
      <c r="W113" s="56">
        <v>0</v>
      </c>
      <c r="X113" s="118"/>
      <c r="Y113" s="62"/>
      <c r="Z113" s="62"/>
      <c r="AA113" s="63"/>
      <c r="AB113" s="64"/>
      <c r="AC113" s="64"/>
    </row>
    <row r="114" spans="1:29" s="121" customFormat="1" ht="14">
      <c r="A114" s="115"/>
      <c r="B114" s="264"/>
      <c r="C114" s="265"/>
      <c r="D114" s="162" t="s">
        <v>343</v>
      </c>
      <c r="E114" s="53" t="s">
        <v>344</v>
      </c>
      <c r="F114" s="54">
        <v>16.55</v>
      </c>
      <c r="G114" s="55">
        <v>0</v>
      </c>
      <c r="H114" s="55">
        <v>0</v>
      </c>
      <c r="I114" s="56">
        <v>366</v>
      </c>
      <c r="J114" s="56">
        <v>0</v>
      </c>
      <c r="K114" s="56">
        <v>0</v>
      </c>
      <c r="L114" s="57">
        <v>16.55</v>
      </c>
      <c r="M114" s="57">
        <v>16.55</v>
      </c>
      <c r="N114" s="58"/>
      <c r="O114" s="117"/>
      <c r="P114" s="60">
        <v>0</v>
      </c>
      <c r="Q114" s="63"/>
      <c r="R114" s="55">
        <v>16.55</v>
      </c>
      <c r="S114" s="55">
        <v>0</v>
      </c>
      <c r="T114" s="55">
        <v>0</v>
      </c>
      <c r="U114" s="56">
        <v>365</v>
      </c>
      <c r="V114" s="56">
        <v>0</v>
      </c>
      <c r="W114" s="56">
        <v>0</v>
      </c>
      <c r="X114" s="118"/>
      <c r="Y114" s="62"/>
      <c r="Z114" s="62"/>
      <c r="AA114" s="63"/>
      <c r="AB114" s="64"/>
      <c r="AC114" s="64"/>
    </row>
    <row r="115" spans="1:29" s="121" customFormat="1" ht="14">
      <c r="A115" s="115"/>
      <c r="B115" s="264"/>
      <c r="C115" s="265"/>
      <c r="D115" s="162" t="s">
        <v>345</v>
      </c>
      <c r="E115" s="53" t="s">
        <v>346</v>
      </c>
      <c r="F115" s="54">
        <v>16.55</v>
      </c>
      <c r="G115" s="55">
        <v>0</v>
      </c>
      <c r="H115" s="55">
        <v>0</v>
      </c>
      <c r="I115" s="56">
        <v>366</v>
      </c>
      <c r="J115" s="56">
        <v>0</v>
      </c>
      <c r="K115" s="56">
        <v>0</v>
      </c>
      <c r="L115" s="57">
        <v>16.55</v>
      </c>
      <c r="M115" s="57">
        <v>16.55</v>
      </c>
      <c r="N115" s="58"/>
      <c r="O115" s="117"/>
      <c r="P115" s="60">
        <v>0</v>
      </c>
      <c r="Q115" s="63"/>
      <c r="R115" s="55">
        <v>16.55</v>
      </c>
      <c r="S115" s="55">
        <v>0</v>
      </c>
      <c r="T115" s="55">
        <v>0</v>
      </c>
      <c r="U115" s="56">
        <v>365</v>
      </c>
      <c r="V115" s="56">
        <v>0</v>
      </c>
      <c r="W115" s="56">
        <v>0</v>
      </c>
      <c r="X115" s="118"/>
      <c r="Y115" s="62"/>
      <c r="Z115" s="62"/>
      <c r="AA115" s="63"/>
      <c r="AB115" s="64"/>
      <c r="AC115" s="64"/>
    </row>
    <row r="116" spans="1:29" s="121" customFormat="1" ht="14">
      <c r="A116" s="115"/>
      <c r="B116" s="264"/>
      <c r="C116" s="265"/>
      <c r="D116" s="162" t="s">
        <v>347</v>
      </c>
      <c r="E116" s="53" t="s">
        <v>348</v>
      </c>
      <c r="F116" s="54">
        <v>16.670000000000002</v>
      </c>
      <c r="G116" s="55">
        <v>0</v>
      </c>
      <c r="H116" s="55">
        <v>0</v>
      </c>
      <c r="I116" s="56">
        <v>366</v>
      </c>
      <c r="J116" s="56">
        <v>0</v>
      </c>
      <c r="K116" s="56">
        <v>0</v>
      </c>
      <c r="L116" s="57">
        <v>16.670000000000002</v>
      </c>
      <c r="M116" s="57">
        <v>16.670000000000002</v>
      </c>
      <c r="N116" s="58"/>
      <c r="O116" s="117"/>
      <c r="P116" s="60">
        <v>0</v>
      </c>
      <c r="Q116" s="63"/>
      <c r="R116" s="55">
        <v>16.670000000000002</v>
      </c>
      <c r="S116" s="55">
        <v>0</v>
      </c>
      <c r="T116" s="55">
        <v>0</v>
      </c>
      <c r="U116" s="56">
        <v>365</v>
      </c>
      <c r="V116" s="56">
        <v>0</v>
      </c>
      <c r="W116" s="56">
        <v>0</v>
      </c>
      <c r="X116" s="118"/>
      <c r="Y116" s="62"/>
      <c r="Z116" s="62"/>
      <c r="AA116" s="63"/>
      <c r="AB116" s="64"/>
      <c r="AC116" s="64"/>
    </row>
    <row r="117" spans="1:29" s="121" customFormat="1" ht="14">
      <c r="A117" s="115"/>
      <c r="B117" s="264"/>
      <c r="C117" s="265"/>
      <c r="D117" s="162" t="s">
        <v>349</v>
      </c>
      <c r="E117" s="53" t="s">
        <v>350</v>
      </c>
      <c r="F117" s="54">
        <v>16.670000000000002</v>
      </c>
      <c r="G117" s="55">
        <v>0</v>
      </c>
      <c r="H117" s="55">
        <v>0</v>
      </c>
      <c r="I117" s="56">
        <v>366</v>
      </c>
      <c r="J117" s="56">
        <v>0</v>
      </c>
      <c r="K117" s="56">
        <v>0</v>
      </c>
      <c r="L117" s="57">
        <v>16.670000000000002</v>
      </c>
      <c r="M117" s="57">
        <v>16.670000000000002</v>
      </c>
      <c r="N117" s="58"/>
      <c r="O117" s="117"/>
      <c r="P117" s="60">
        <v>0</v>
      </c>
      <c r="Q117" s="63"/>
      <c r="R117" s="55">
        <v>16.670000000000002</v>
      </c>
      <c r="S117" s="55">
        <v>0</v>
      </c>
      <c r="T117" s="55">
        <v>0</v>
      </c>
      <c r="U117" s="56">
        <v>365</v>
      </c>
      <c r="V117" s="56">
        <v>0</v>
      </c>
      <c r="W117" s="56">
        <v>0</v>
      </c>
      <c r="X117" s="118"/>
      <c r="Y117" s="62"/>
      <c r="Z117" s="62"/>
      <c r="AA117" s="63"/>
      <c r="AB117" s="64"/>
      <c r="AC117" s="64"/>
    </row>
    <row r="118" spans="1:29" s="121" customFormat="1" ht="14">
      <c r="A118" s="115"/>
      <c r="B118" s="264"/>
      <c r="C118" s="265"/>
      <c r="D118" s="162" t="s">
        <v>351</v>
      </c>
      <c r="E118" s="53" t="s">
        <v>352</v>
      </c>
      <c r="F118" s="54">
        <v>16.670000000000002</v>
      </c>
      <c r="G118" s="55">
        <v>0</v>
      </c>
      <c r="H118" s="55">
        <v>0</v>
      </c>
      <c r="I118" s="56">
        <v>366</v>
      </c>
      <c r="J118" s="56">
        <v>0</v>
      </c>
      <c r="K118" s="56">
        <v>0</v>
      </c>
      <c r="L118" s="57">
        <v>16.670000000000002</v>
      </c>
      <c r="M118" s="57">
        <v>16.670000000000002</v>
      </c>
      <c r="N118" s="58"/>
      <c r="O118" s="117"/>
      <c r="P118" s="60">
        <v>0</v>
      </c>
      <c r="Q118" s="63"/>
      <c r="R118" s="55">
        <v>16.670000000000002</v>
      </c>
      <c r="S118" s="55">
        <v>0</v>
      </c>
      <c r="T118" s="55">
        <v>0</v>
      </c>
      <c r="U118" s="56">
        <v>365</v>
      </c>
      <c r="V118" s="56">
        <v>0</v>
      </c>
      <c r="W118" s="56">
        <v>0</v>
      </c>
      <c r="X118" s="118"/>
      <c r="Y118" s="62"/>
      <c r="Z118" s="62"/>
      <c r="AA118" s="63"/>
      <c r="AB118" s="64"/>
      <c r="AC118" s="64"/>
    </row>
    <row r="119" spans="1:29" s="121" customFormat="1" ht="14">
      <c r="A119" s="115"/>
      <c r="B119" s="264"/>
      <c r="C119" s="265"/>
      <c r="D119" s="162" t="s">
        <v>353</v>
      </c>
      <c r="E119" s="53" t="s">
        <v>354</v>
      </c>
      <c r="F119" s="54">
        <v>14.37</v>
      </c>
      <c r="G119" s="55">
        <v>0</v>
      </c>
      <c r="H119" s="55">
        <v>0</v>
      </c>
      <c r="I119" s="56">
        <v>366</v>
      </c>
      <c r="J119" s="56">
        <v>0</v>
      </c>
      <c r="K119" s="56">
        <v>0</v>
      </c>
      <c r="L119" s="57">
        <v>14.369999999999997</v>
      </c>
      <c r="M119" s="57">
        <v>14.370000000000001</v>
      </c>
      <c r="N119" s="58"/>
      <c r="O119" s="117"/>
      <c r="P119" s="60">
        <v>0</v>
      </c>
      <c r="Q119" s="63"/>
      <c r="R119" s="55">
        <v>14.37</v>
      </c>
      <c r="S119" s="55">
        <v>0</v>
      </c>
      <c r="T119" s="55">
        <v>0</v>
      </c>
      <c r="U119" s="56">
        <v>365</v>
      </c>
      <c r="V119" s="56">
        <v>0</v>
      </c>
      <c r="W119" s="56">
        <v>0</v>
      </c>
      <c r="X119" s="118"/>
      <c r="Y119" s="62"/>
      <c r="Z119" s="62"/>
      <c r="AA119" s="63"/>
      <c r="AB119" s="64"/>
      <c r="AC119" s="64"/>
    </row>
    <row r="120" spans="1:29" s="121" customFormat="1" ht="14">
      <c r="A120" s="115"/>
      <c r="B120" s="264"/>
      <c r="C120" s="265"/>
      <c r="D120" s="162" t="s">
        <v>355</v>
      </c>
      <c r="E120" s="53" t="s">
        <v>356</v>
      </c>
      <c r="F120" s="54">
        <v>14.37</v>
      </c>
      <c r="G120" s="55">
        <v>0</v>
      </c>
      <c r="H120" s="55">
        <v>0</v>
      </c>
      <c r="I120" s="56">
        <v>366</v>
      </c>
      <c r="J120" s="56">
        <v>0</v>
      </c>
      <c r="K120" s="56">
        <v>0</v>
      </c>
      <c r="L120" s="57">
        <v>14.369999999999997</v>
      </c>
      <c r="M120" s="57">
        <v>14.370000000000001</v>
      </c>
      <c r="N120" s="58"/>
      <c r="O120" s="117"/>
      <c r="P120" s="60">
        <v>0</v>
      </c>
      <c r="Q120" s="63"/>
      <c r="R120" s="55">
        <v>14.37</v>
      </c>
      <c r="S120" s="55">
        <v>0</v>
      </c>
      <c r="T120" s="55">
        <v>0</v>
      </c>
      <c r="U120" s="56">
        <v>365</v>
      </c>
      <c r="V120" s="56">
        <v>0</v>
      </c>
      <c r="W120" s="56">
        <v>0</v>
      </c>
      <c r="X120" s="118"/>
      <c r="Y120" s="62"/>
      <c r="Z120" s="62"/>
      <c r="AA120" s="63"/>
      <c r="AB120" s="64"/>
      <c r="AC120" s="64"/>
    </row>
    <row r="121" spans="1:29" s="121" customFormat="1" ht="14">
      <c r="A121" s="115"/>
      <c r="B121" s="264"/>
      <c r="C121" s="265"/>
      <c r="D121" s="162" t="s">
        <v>357</v>
      </c>
      <c r="E121" s="53" t="s">
        <v>358</v>
      </c>
      <c r="F121" s="54">
        <v>10.56</v>
      </c>
      <c r="G121" s="55">
        <v>0</v>
      </c>
      <c r="H121" s="55">
        <v>0</v>
      </c>
      <c r="I121" s="56">
        <v>366</v>
      </c>
      <c r="J121" s="56">
        <v>0</v>
      </c>
      <c r="K121" s="56">
        <v>0</v>
      </c>
      <c r="L121" s="57">
        <v>10.56</v>
      </c>
      <c r="M121" s="57">
        <v>10.56</v>
      </c>
      <c r="N121" s="58"/>
      <c r="O121" s="117"/>
      <c r="P121" s="60">
        <v>0</v>
      </c>
      <c r="Q121" s="63"/>
      <c r="R121" s="55">
        <v>10.56</v>
      </c>
      <c r="S121" s="55">
        <v>0</v>
      </c>
      <c r="T121" s="55">
        <v>0</v>
      </c>
      <c r="U121" s="56">
        <v>365</v>
      </c>
      <c r="V121" s="56">
        <v>0</v>
      </c>
      <c r="W121" s="56">
        <v>0</v>
      </c>
      <c r="X121" s="118"/>
      <c r="Y121" s="62"/>
      <c r="Z121" s="62"/>
      <c r="AA121" s="63"/>
      <c r="AB121" s="64"/>
      <c r="AC121" s="64"/>
    </row>
    <row r="122" spans="1:29" s="121" customFormat="1" ht="14">
      <c r="A122" s="115"/>
      <c r="B122" s="264"/>
      <c r="C122" s="265"/>
      <c r="D122" s="162" t="s">
        <v>359</v>
      </c>
      <c r="E122" s="53" t="s">
        <v>360</v>
      </c>
      <c r="F122" s="54">
        <v>10.56</v>
      </c>
      <c r="G122" s="55">
        <v>0</v>
      </c>
      <c r="H122" s="55">
        <v>0</v>
      </c>
      <c r="I122" s="56">
        <v>366</v>
      </c>
      <c r="J122" s="56">
        <v>0</v>
      </c>
      <c r="K122" s="56">
        <v>0</v>
      </c>
      <c r="L122" s="57">
        <v>10.56</v>
      </c>
      <c r="M122" s="57">
        <v>10.56</v>
      </c>
      <c r="N122" s="58"/>
      <c r="O122" s="117"/>
      <c r="P122" s="60">
        <v>0</v>
      </c>
      <c r="Q122" s="63"/>
      <c r="R122" s="55">
        <v>10.56</v>
      </c>
      <c r="S122" s="55">
        <v>0</v>
      </c>
      <c r="T122" s="55">
        <v>0</v>
      </c>
      <c r="U122" s="56">
        <v>365</v>
      </c>
      <c r="V122" s="56">
        <v>0</v>
      </c>
      <c r="W122" s="56">
        <v>0</v>
      </c>
      <c r="X122" s="118"/>
      <c r="Y122" s="62"/>
      <c r="Z122" s="62"/>
      <c r="AA122" s="63"/>
      <c r="AB122" s="64"/>
      <c r="AC122" s="64"/>
    </row>
    <row r="123" spans="1:29" s="121" customFormat="1" ht="14">
      <c r="A123" s="115"/>
      <c r="B123" s="264"/>
      <c r="C123" s="265"/>
      <c r="D123" s="162" t="s">
        <v>361</v>
      </c>
      <c r="E123" s="53" t="s">
        <v>362</v>
      </c>
      <c r="F123" s="54">
        <v>10.56</v>
      </c>
      <c r="G123" s="55">
        <v>0</v>
      </c>
      <c r="H123" s="55">
        <v>0</v>
      </c>
      <c r="I123" s="56">
        <v>366</v>
      </c>
      <c r="J123" s="56">
        <v>0</v>
      </c>
      <c r="K123" s="56">
        <v>0</v>
      </c>
      <c r="L123" s="57">
        <v>10.56</v>
      </c>
      <c r="M123" s="57">
        <v>10.56</v>
      </c>
      <c r="N123" s="58"/>
      <c r="O123" s="117"/>
      <c r="P123" s="60">
        <v>0</v>
      </c>
      <c r="Q123" s="63"/>
      <c r="R123" s="55">
        <v>10.56</v>
      </c>
      <c r="S123" s="55">
        <v>0</v>
      </c>
      <c r="T123" s="55">
        <v>0</v>
      </c>
      <c r="U123" s="56">
        <v>365</v>
      </c>
      <c r="V123" s="56">
        <v>0</v>
      </c>
      <c r="W123" s="56">
        <v>0</v>
      </c>
      <c r="X123" s="118"/>
      <c r="Y123" s="62"/>
      <c r="Z123" s="62"/>
      <c r="AA123" s="63"/>
      <c r="AB123" s="64"/>
      <c r="AC123" s="64"/>
    </row>
    <row r="124" spans="1:29" s="121" customFormat="1" ht="14">
      <c r="A124" s="115"/>
      <c r="B124" s="264"/>
      <c r="C124" s="265"/>
      <c r="D124" s="162" t="s">
        <v>363</v>
      </c>
      <c r="E124" s="53" t="s">
        <v>364</v>
      </c>
      <c r="F124" s="54">
        <v>16.670000000000002</v>
      </c>
      <c r="G124" s="55">
        <v>0</v>
      </c>
      <c r="H124" s="55">
        <v>0</v>
      </c>
      <c r="I124" s="56">
        <v>366</v>
      </c>
      <c r="J124" s="56">
        <v>0</v>
      </c>
      <c r="K124" s="56">
        <v>0</v>
      </c>
      <c r="L124" s="57">
        <v>16.670000000000002</v>
      </c>
      <c r="M124" s="57">
        <v>16.670000000000002</v>
      </c>
      <c r="N124" s="58"/>
      <c r="O124" s="117"/>
      <c r="P124" s="60">
        <v>0</v>
      </c>
      <c r="Q124" s="63"/>
      <c r="R124" s="55">
        <v>16.670000000000002</v>
      </c>
      <c r="S124" s="55">
        <v>0</v>
      </c>
      <c r="T124" s="55">
        <v>0</v>
      </c>
      <c r="U124" s="56">
        <v>365</v>
      </c>
      <c r="V124" s="56">
        <v>0</v>
      </c>
      <c r="W124" s="56">
        <v>0</v>
      </c>
      <c r="X124" s="118"/>
      <c r="Y124" s="62"/>
      <c r="Z124" s="62"/>
      <c r="AA124" s="63"/>
      <c r="AB124" s="64"/>
      <c r="AC124" s="64"/>
    </row>
    <row r="125" spans="1:29" s="121" customFormat="1" ht="14">
      <c r="A125" s="115"/>
      <c r="B125" s="264"/>
      <c r="C125" s="265"/>
      <c r="D125" s="162" t="s">
        <v>365</v>
      </c>
      <c r="E125" s="53" t="s">
        <v>366</v>
      </c>
      <c r="F125" s="54">
        <v>16.670000000000002</v>
      </c>
      <c r="G125" s="55">
        <v>0</v>
      </c>
      <c r="H125" s="55">
        <v>0</v>
      </c>
      <c r="I125" s="56">
        <v>366</v>
      </c>
      <c r="J125" s="56">
        <v>0</v>
      </c>
      <c r="K125" s="56">
        <v>0</v>
      </c>
      <c r="L125" s="57">
        <v>16.670000000000002</v>
      </c>
      <c r="M125" s="57">
        <v>16.670000000000002</v>
      </c>
      <c r="N125" s="58"/>
      <c r="O125" s="117"/>
      <c r="P125" s="60">
        <v>0</v>
      </c>
      <c r="Q125" s="63"/>
      <c r="R125" s="55">
        <v>16.670000000000002</v>
      </c>
      <c r="S125" s="55">
        <v>0</v>
      </c>
      <c r="T125" s="55">
        <v>0</v>
      </c>
      <c r="U125" s="56">
        <v>365</v>
      </c>
      <c r="V125" s="56">
        <v>0</v>
      </c>
      <c r="W125" s="56">
        <v>0</v>
      </c>
      <c r="X125" s="118"/>
      <c r="Y125" s="62"/>
      <c r="Z125" s="62"/>
      <c r="AA125" s="63"/>
      <c r="AB125" s="64"/>
      <c r="AC125" s="64"/>
    </row>
    <row r="126" spans="1:29" s="121" customFormat="1" ht="14">
      <c r="A126" s="115"/>
      <c r="B126" s="264"/>
      <c r="C126" s="265"/>
      <c r="D126" s="162" t="s">
        <v>367</v>
      </c>
      <c r="E126" s="53" t="s">
        <v>368</v>
      </c>
      <c r="F126" s="54">
        <v>16.670000000000002</v>
      </c>
      <c r="G126" s="55">
        <v>0</v>
      </c>
      <c r="H126" s="55">
        <v>0</v>
      </c>
      <c r="I126" s="56">
        <v>366</v>
      </c>
      <c r="J126" s="56">
        <v>0</v>
      </c>
      <c r="K126" s="56">
        <v>0</v>
      </c>
      <c r="L126" s="57">
        <v>16.670000000000002</v>
      </c>
      <c r="M126" s="57">
        <v>16.670000000000002</v>
      </c>
      <c r="N126" s="58"/>
      <c r="O126" s="117"/>
      <c r="P126" s="60">
        <v>0</v>
      </c>
      <c r="Q126" s="63"/>
      <c r="R126" s="55">
        <v>16.670000000000002</v>
      </c>
      <c r="S126" s="55">
        <v>0</v>
      </c>
      <c r="T126" s="55">
        <v>0</v>
      </c>
      <c r="U126" s="56">
        <v>365</v>
      </c>
      <c r="V126" s="56">
        <v>0</v>
      </c>
      <c r="W126" s="56">
        <v>0</v>
      </c>
      <c r="X126" s="118"/>
      <c r="Y126" s="62"/>
      <c r="Z126" s="62"/>
      <c r="AA126" s="63"/>
      <c r="AB126" s="64"/>
      <c r="AC126" s="64"/>
    </row>
    <row r="127" spans="1:29" s="121" customFormat="1" ht="14">
      <c r="A127" s="115"/>
      <c r="B127" s="264"/>
      <c r="C127" s="265"/>
      <c r="D127" s="162" t="s">
        <v>369</v>
      </c>
      <c r="E127" s="53" t="s">
        <v>370</v>
      </c>
      <c r="F127" s="54">
        <v>16.670000000000002</v>
      </c>
      <c r="G127" s="55">
        <v>0</v>
      </c>
      <c r="H127" s="55">
        <v>0</v>
      </c>
      <c r="I127" s="56">
        <v>366</v>
      </c>
      <c r="J127" s="56">
        <v>0</v>
      </c>
      <c r="K127" s="56">
        <v>0</v>
      </c>
      <c r="L127" s="57">
        <v>16.670000000000002</v>
      </c>
      <c r="M127" s="57">
        <v>16.670000000000002</v>
      </c>
      <c r="N127" s="58"/>
      <c r="O127" s="117"/>
      <c r="P127" s="60">
        <v>0</v>
      </c>
      <c r="Q127" s="63"/>
      <c r="R127" s="55">
        <v>16.670000000000002</v>
      </c>
      <c r="S127" s="55">
        <v>0</v>
      </c>
      <c r="T127" s="55">
        <v>0</v>
      </c>
      <c r="U127" s="56">
        <v>365</v>
      </c>
      <c r="V127" s="56">
        <v>0</v>
      </c>
      <c r="W127" s="56">
        <v>0</v>
      </c>
      <c r="X127" s="118"/>
      <c r="Y127" s="62"/>
      <c r="Z127" s="62"/>
      <c r="AA127" s="63"/>
      <c r="AB127" s="64"/>
      <c r="AC127" s="64"/>
    </row>
    <row r="128" spans="1:29" s="121" customFormat="1" ht="14">
      <c r="A128" s="115"/>
      <c r="B128" s="264"/>
      <c r="C128" s="265"/>
      <c r="D128" s="162" t="s">
        <v>371</v>
      </c>
      <c r="E128" s="53" t="s">
        <v>372</v>
      </c>
      <c r="F128" s="54">
        <v>16.670000000000002</v>
      </c>
      <c r="G128" s="55">
        <v>0</v>
      </c>
      <c r="H128" s="55">
        <v>0</v>
      </c>
      <c r="I128" s="56">
        <v>366</v>
      </c>
      <c r="J128" s="56">
        <v>0</v>
      </c>
      <c r="K128" s="56">
        <v>0</v>
      </c>
      <c r="L128" s="57">
        <v>16.670000000000002</v>
      </c>
      <c r="M128" s="57">
        <v>16.670000000000002</v>
      </c>
      <c r="N128" s="58"/>
      <c r="O128" s="117"/>
      <c r="P128" s="60">
        <v>0</v>
      </c>
      <c r="Q128" s="63"/>
      <c r="R128" s="55">
        <v>16.670000000000002</v>
      </c>
      <c r="S128" s="55">
        <v>0</v>
      </c>
      <c r="T128" s="55">
        <v>0</v>
      </c>
      <c r="U128" s="56">
        <v>365</v>
      </c>
      <c r="V128" s="56">
        <v>0</v>
      </c>
      <c r="W128" s="56">
        <v>0</v>
      </c>
      <c r="X128" s="118"/>
      <c r="Y128" s="62"/>
      <c r="Z128" s="62"/>
      <c r="AA128" s="63"/>
      <c r="AB128" s="64"/>
      <c r="AC128" s="64"/>
    </row>
    <row r="129" spans="1:29" s="121" customFormat="1" ht="14">
      <c r="A129" s="115"/>
      <c r="B129" s="264"/>
      <c r="C129" s="265"/>
      <c r="D129" s="120" t="s">
        <v>373</v>
      </c>
      <c r="E129" s="53" t="s">
        <v>374</v>
      </c>
      <c r="F129" s="54">
        <v>16.670000000000002</v>
      </c>
      <c r="G129" s="55">
        <v>0</v>
      </c>
      <c r="H129" s="55">
        <v>0</v>
      </c>
      <c r="I129" s="56">
        <v>366</v>
      </c>
      <c r="J129" s="56">
        <v>0</v>
      </c>
      <c r="K129" s="56">
        <v>0</v>
      </c>
      <c r="L129" s="57">
        <v>16.670000000000002</v>
      </c>
      <c r="M129" s="57">
        <v>16.670000000000002</v>
      </c>
      <c r="N129" s="58"/>
      <c r="O129" s="117"/>
      <c r="P129" s="60">
        <v>0</v>
      </c>
      <c r="Q129" s="63"/>
      <c r="R129" s="55">
        <v>16.670000000000002</v>
      </c>
      <c r="S129" s="55">
        <v>0</v>
      </c>
      <c r="T129" s="55">
        <v>0</v>
      </c>
      <c r="U129" s="56">
        <v>365</v>
      </c>
      <c r="V129" s="56">
        <v>0</v>
      </c>
      <c r="W129" s="56">
        <v>0</v>
      </c>
      <c r="X129" s="118"/>
      <c r="Y129" s="62"/>
      <c r="Z129" s="62"/>
      <c r="AA129" s="63"/>
      <c r="AB129" s="64"/>
      <c r="AC129" s="64"/>
    </row>
    <row r="130" spans="1:29" s="121" customFormat="1" ht="14">
      <c r="A130" s="115"/>
      <c r="B130" s="264"/>
      <c r="C130" s="265"/>
      <c r="D130" s="120" t="s">
        <v>375</v>
      </c>
      <c r="E130" s="53" t="s">
        <v>376</v>
      </c>
      <c r="F130" s="54">
        <v>14.37</v>
      </c>
      <c r="G130" s="55">
        <v>0</v>
      </c>
      <c r="H130" s="55">
        <v>0</v>
      </c>
      <c r="I130" s="56">
        <v>366</v>
      </c>
      <c r="J130" s="56">
        <v>0</v>
      </c>
      <c r="K130" s="56">
        <v>0</v>
      </c>
      <c r="L130" s="57">
        <v>14.369999999999997</v>
      </c>
      <c r="M130" s="57">
        <v>14.370000000000001</v>
      </c>
      <c r="N130" s="58"/>
      <c r="O130" s="117"/>
      <c r="P130" s="60">
        <v>0</v>
      </c>
      <c r="Q130" s="63"/>
      <c r="R130" s="55">
        <v>14.37</v>
      </c>
      <c r="S130" s="55">
        <v>0</v>
      </c>
      <c r="T130" s="55">
        <v>0</v>
      </c>
      <c r="U130" s="56">
        <v>365</v>
      </c>
      <c r="V130" s="56">
        <v>0</v>
      </c>
      <c r="W130" s="56">
        <v>0</v>
      </c>
      <c r="X130" s="118"/>
      <c r="Y130" s="62"/>
      <c r="Z130" s="62"/>
      <c r="AA130" s="63"/>
      <c r="AB130" s="64"/>
      <c r="AC130" s="64"/>
    </row>
    <row r="131" spans="1:29" s="121" customFormat="1" ht="14">
      <c r="A131" s="115"/>
      <c r="B131" s="264"/>
      <c r="C131" s="265"/>
      <c r="D131" s="120" t="s">
        <v>377</v>
      </c>
      <c r="E131" s="53" t="s">
        <v>378</v>
      </c>
      <c r="F131" s="54">
        <v>10.56</v>
      </c>
      <c r="G131" s="55">
        <v>0</v>
      </c>
      <c r="H131" s="55">
        <v>0</v>
      </c>
      <c r="I131" s="56">
        <v>366</v>
      </c>
      <c r="J131" s="56">
        <v>0</v>
      </c>
      <c r="K131" s="56">
        <v>0</v>
      </c>
      <c r="L131" s="57">
        <v>10.56</v>
      </c>
      <c r="M131" s="57">
        <v>10.56</v>
      </c>
      <c r="N131" s="58"/>
      <c r="O131" s="117"/>
      <c r="P131" s="60">
        <v>0</v>
      </c>
      <c r="Q131" s="63"/>
      <c r="R131" s="55">
        <v>10.56</v>
      </c>
      <c r="S131" s="55">
        <v>0</v>
      </c>
      <c r="T131" s="55">
        <v>0</v>
      </c>
      <c r="U131" s="56">
        <v>365</v>
      </c>
      <c r="V131" s="56">
        <v>0</v>
      </c>
      <c r="W131" s="56">
        <v>0</v>
      </c>
      <c r="X131" s="118"/>
      <c r="Y131" s="62"/>
      <c r="Z131" s="62"/>
      <c r="AA131" s="63"/>
      <c r="AB131" s="64"/>
      <c r="AC131" s="64"/>
    </row>
    <row r="132" spans="1:29" s="121" customFormat="1" ht="14">
      <c r="A132" s="115"/>
      <c r="B132" s="264"/>
      <c r="C132" s="265"/>
      <c r="D132" s="120" t="s">
        <v>379</v>
      </c>
      <c r="E132" s="53" t="s">
        <v>380</v>
      </c>
      <c r="F132" s="54">
        <v>16.670000000000002</v>
      </c>
      <c r="G132" s="55">
        <v>0</v>
      </c>
      <c r="H132" s="55">
        <v>0</v>
      </c>
      <c r="I132" s="56">
        <v>366</v>
      </c>
      <c r="J132" s="56">
        <v>0</v>
      </c>
      <c r="K132" s="56">
        <v>0</v>
      </c>
      <c r="L132" s="57">
        <v>16.670000000000002</v>
      </c>
      <c r="M132" s="57">
        <v>16.670000000000002</v>
      </c>
      <c r="N132" s="58"/>
      <c r="O132" s="117"/>
      <c r="P132" s="60">
        <v>0</v>
      </c>
      <c r="Q132" s="63"/>
      <c r="R132" s="55">
        <v>16.670000000000002</v>
      </c>
      <c r="S132" s="55">
        <v>0</v>
      </c>
      <c r="T132" s="55">
        <v>0</v>
      </c>
      <c r="U132" s="56">
        <v>365</v>
      </c>
      <c r="V132" s="56">
        <v>0</v>
      </c>
      <c r="W132" s="56">
        <v>0</v>
      </c>
      <c r="X132" s="118"/>
      <c r="Y132" s="62"/>
      <c r="Z132" s="62"/>
      <c r="AA132" s="63"/>
      <c r="AB132" s="64"/>
      <c r="AC132" s="64"/>
    </row>
    <row r="133" spans="1:29" s="121" customFormat="1" ht="14">
      <c r="A133" s="115"/>
      <c r="B133" s="264"/>
      <c r="C133" s="265"/>
      <c r="D133" s="120" t="s">
        <v>381</v>
      </c>
      <c r="E133" s="53" t="s">
        <v>382</v>
      </c>
      <c r="F133" s="54">
        <v>14.37</v>
      </c>
      <c r="G133" s="55">
        <v>0</v>
      </c>
      <c r="H133" s="55">
        <v>0</v>
      </c>
      <c r="I133" s="56">
        <v>366</v>
      </c>
      <c r="J133" s="56">
        <v>0</v>
      </c>
      <c r="K133" s="56">
        <v>0</v>
      </c>
      <c r="L133" s="57">
        <v>14.369999999999997</v>
      </c>
      <c r="M133" s="57">
        <v>14.370000000000001</v>
      </c>
      <c r="N133" s="58"/>
      <c r="O133" s="117"/>
      <c r="P133" s="60">
        <v>0</v>
      </c>
      <c r="Q133" s="63"/>
      <c r="R133" s="55">
        <v>14.37</v>
      </c>
      <c r="S133" s="55">
        <v>0</v>
      </c>
      <c r="T133" s="55">
        <v>0</v>
      </c>
      <c r="U133" s="56">
        <v>365</v>
      </c>
      <c r="V133" s="56">
        <v>0</v>
      </c>
      <c r="W133" s="56">
        <v>0</v>
      </c>
      <c r="X133" s="118"/>
      <c r="Y133" s="62"/>
      <c r="Z133" s="62"/>
      <c r="AA133" s="63"/>
      <c r="AB133" s="64"/>
      <c r="AC133" s="64"/>
    </row>
    <row r="134" spans="1:29" s="121" customFormat="1" ht="14">
      <c r="A134" s="115"/>
      <c r="B134" s="264"/>
      <c r="C134" s="265"/>
      <c r="D134" s="120" t="s">
        <v>383</v>
      </c>
      <c r="E134" s="53" t="s">
        <v>384</v>
      </c>
      <c r="F134" s="54">
        <v>16.670000000000002</v>
      </c>
      <c r="G134" s="55">
        <v>0</v>
      </c>
      <c r="H134" s="55">
        <v>0</v>
      </c>
      <c r="I134" s="56">
        <v>366</v>
      </c>
      <c r="J134" s="56">
        <v>0</v>
      </c>
      <c r="K134" s="56">
        <v>0</v>
      </c>
      <c r="L134" s="57">
        <v>16.670000000000002</v>
      </c>
      <c r="M134" s="57">
        <v>16.670000000000002</v>
      </c>
      <c r="N134" s="58"/>
      <c r="O134" s="117"/>
      <c r="P134" s="60">
        <v>0</v>
      </c>
      <c r="Q134" s="63"/>
      <c r="R134" s="55">
        <v>16.670000000000002</v>
      </c>
      <c r="S134" s="55">
        <v>0</v>
      </c>
      <c r="T134" s="55">
        <v>0</v>
      </c>
      <c r="U134" s="56">
        <v>365</v>
      </c>
      <c r="V134" s="56">
        <v>0</v>
      </c>
      <c r="W134" s="56">
        <v>0</v>
      </c>
      <c r="X134" s="118"/>
      <c r="Y134" s="62"/>
      <c r="Z134" s="62"/>
      <c r="AA134" s="63"/>
      <c r="AB134" s="64"/>
      <c r="AC134" s="64"/>
    </row>
    <row r="135" spans="1:29" s="121" customFormat="1" ht="14">
      <c r="A135" s="115"/>
      <c r="B135" s="264"/>
      <c r="C135" s="265"/>
      <c r="D135" s="120" t="s">
        <v>385</v>
      </c>
      <c r="E135" s="53" t="s">
        <v>386</v>
      </c>
      <c r="F135" s="54">
        <v>14.37</v>
      </c>
      <c r="G135" s="55">
        <v>0</v>
      </c>
      <c r="H135" s="55">
        <v>0</v>
      </c>
      <c r="I135" s="56">
        <v>366</v>
      </c>
      <c r="J135" s="56">
        <v>0</v>
      </c>
      <c r="K135" s="56">
        <v>0</v>
      </c>
      <c r="L135" s="57">
        <v>14.369999999999997</v>
      </c>
      <c r="M135" s="57">
        <v>14.370000000000001</v>
      </c>
      <c r="N135" s="58"/>
      <c r="O135" s="117"/>
      <c r="P135" s="60">
        <v>0</v>
      </c>
      <c r="Q135" s="63"/>
      <c r="R135" s="55">
        <v>14.37</v>
      </c>
      <c r="S135" s="55">
        <v>0</v>
      </c>
      <c r="T135" s="55">
        <v>0</v>
      </c>
      <c r="U135" s="56">
        <v>365</v>
      </c>
      <c r="V135" s="56">
        <v>0</v>
      </c>
      <c r="W135" s="56">
        <v>0</v>
      </c>
      <c r="X135" s="118"/>
      <c r="Y135" s="62"/>
      <c r="Z135" s="62"/>
      <c r="AA135" s="63"/>
      <c r="AB135" s="64"/>
      <c r="AC135" s="64"/>
    </row>
    <row r="136" spans="1:29" s="121" customFormat="1" ht="14">
      <c r="A136" s="115"/>
      <c r="B136" s="264"/>
      <c r="C136" s="265"/>
      <c r="D136" s="120" t="s">
        <v>387</v>
      </c>
      <c r="E136" s="53" t="s">
        <v>388</v>
      </c>
      <c r="F136" s="54">
        <v>13.22</v>
      </c>
      <c r="G136" s="55">
        <v>0</v>
      </c>
      <c r="H136" s="55">
        <v>0</v>
      </c>
      <c r="I136" s="56">
        <v>366</v>
      </c>
      <c r="J136" s="56">
        <v>0</v>
      </c>
      <c r="K136" s="56">
        <v>0</v>
      </c>
      <c r="L136" s="57">
        <v>13.22</v>
      </c>
      <c r="M136" s="57">
        <v>13.22</v>
      </c>
      <c r="N136" s="58"/>
      <c r="O136" s="117"/>
      <c r="P136" s="60">
        <v>0</v>
      </c>
      <c r="Q136" s="63"/>
      <c r="R136" s="55">
        <v>13.22</v>
      </c>
      <c r="S136" s="55">
        <v>0</v>
      </c>
      <c r="T136" s="55">
        <v>0</v>
      </c>
      <c r="U136" s="56">
        <v>365</v>
      </c>
      <c r="V136" s="56">
        <v>0</v>
      </c>
      <c r="W136" s="56">
        <v>0</v>
      </c>
      <c r="X136" s="118"/>
      <c r="Y136" s="62"/>
      <c r="Z136" s="62"/>
      <c r="AA136" s="63"/>
      <c r="AB136" s="64"/>
      <c r="AC136" s="64"/>
    </row>
    <row r="137" spans="1:29" s="121" customFormat="1" ht="14">
      <c r="A137" s="115"/>
      <c r="B137" s="264"/>
      <c r="C137" s="265"/>
      <c r="D137" s="120" t="s">
        <v>389</v>
      </c>
      <c r="E137" s="53" t="s">
        <v>390</v>
      </c>
      <c r="F137" s="54">
        <v>16.12</v>
      </c>
      <c r="G137" s="55">
        <v>0</v>
      </c>
      <c r="H137" s="55">
        <v>0</v>
      </c>
      <c r="I137" s="56">
        <v>366</v>
      </c>
      <c r="J137" s="56">
        <v>0</v>
      </c>
      <c r="K137" s="56">
        <v>0</v>
      </c>
      <c r="L137" s="57">
        <v>16.12</v>
      </c>
      <c r="M137" s="57">
        <v>16.12</v>
      </c>
      <c r="N137" s="58"/>
      <c r="O137" s="117"/>
      <c r="P137" s="60">
        <v>0</v>
      </c>
      <c r="Q137" s="63"/>
      <c r="R137" s="55">
        <v>16.12</v>
      </c>
      <c r="S137" s="55">
        <v>0</v>
      </c>
      <c r="T137" s="55">
        <v>0</v>
      </c>
      <c r="U137" s="56">
        <v>365</v>
      </c>
      <c r="V137" s="56">
        <v>0</v>
      </c>
      <c r="W137" s="56">
        <v>0</v>
      </c>
      <c r="X137" s="118"/>
      <c r="Y137" s="62"/>
      <c r="Z137" s="62"/>
      <c r="AA137" s="63"/>
      <c r="AB137" s="64"/>
      <c r="AC137" s="64"/>
    </row>
    <row r="138" spans="1:29" s="121" customFormat="1" ht="14">
      <c r="A138" s="115"/>
      <c r="B138" s="264"/>
      <c r="C138" s="265"/>
      <c r="D138" s="120" t="s">
        <v>391</v>
      </c>
      <c r="E138" s="53" t="s">
        <v>392</v>
      </c>
      <c r="F138" s="54">
        <v>1.7</v>
      </c>
      <c r="G138" s="55">
        <v>0</v>
      </c>
      <c r="H138" s="55">
        <v>0</v>
      </c>
      <c r="I138" s="56">
        <v>366</v>
      </c>
      <c r="J138" s="56">
        <v>0</v>
      </c>
      <c r="K138" s="56">
        <v>0</v>
      </c>
      <c r="L138" s="57">
        <v>1.7</v>
      </c>
      <c r="M138" s="57">
        <v>1.6999999999999997</v>
      </c>
      <c r="N138" s="58"/>
      <c r="O138" s="117"/>
      <c r="P138" s="60">
        <v>0</v>
      </c>
      <c r="Q138" s="63"/>
      <c r="R138" s="55">
        <v>1.7</v>
      </c>
      <c r="S138" s="55">
        <v>0</v>
      </c>
      <c r="T138" s="55">
        <v>0</v>
      </c>
      <c r="U138" s="56">
        <v>365</v>
      </c>
      <c r="V138" s="56">
        <v>0</v>
      </c>
      <c r="W138" s="56">
        <v>0</v>
      </c>
      <c r="X138" s="118"/>
      <c r="Y138" s="62"/>
      <c r="Z138" s="62"/>
      <c r="AA138" s="63"/>
      <c r="AB138" s="64"/>
      <c r="AC138" s="64"/>
    </row>
    <row r="139" spans="1:29" s="121" customFormat="1" ht="14">
      <c r="A139" s="115"/>
      <c r="B139" s="264"/>
      <c r="C139" s="265"/>
      <c r="D139" s="120" t="s">
        <v>393</v>
      </c>
      <c r="E139" s="53" t="s">
        <v>394</v>
      </c>
      <c r="F139" s="54">
        <v>2.2799999999999998</v>
      </c>
      <c r="G139" s="55">
        <v>0</v>
      </c>
      <c r="H139" s="55">
        <v>0</v>
      </c>
      <c r="I139" s="56">
        <v>366</v>
      </c>
      <c r="J139" s="56">
        <v>0</v>
      </c>
      <c r="K139" s="56">
        <v>0</v>
      </c>
      <c r="L139" s="57">
        <v>2.2799999999999998</v>
      </c>
      <c r="M139" s="57">
        <v>2.2799999999999998</v>
      </c>
      <c r="N139" s="58"/>
      <c r="O139" s="117"/>
      <c r="P139" s="60">
        <v>0</v>
      </c>
      <c r="Q139" s="63"/>
      <c r="R139" s="55">
        <v>2.2799999999999998</v>
      </c>
      <c r="S139" s="55">
        <v>0</v>
      </c>
      <c r="T139" s="55">
        <v>0</v>
      </c>
      <c r="U139" s="56">
        <v>365</v>
      </c>
      <c r="V139" s="56">
        <v>0</v>
      </c>
      <c r="W139" s="56">
        <v>0</v>
      </c>
      <c r="X139" s="118"/>
      <c r="Y139" s="62"/>
      <c r="Z139" s="62"/>
      <c r="AA139" s="63"/>
      <c r="AB139" s="64"/>
      <c r="AC139" s="64"/>
    </row>
    <row r="140" spans="1:29" s="121" customFormat="1" ht="14">
      <c r="A140" s="115"/>
      <c r="B140" s="264"/>
      <c r="C140" s="265"/>
      <c r="D140" s="120" t="s">
        <v>395</v>
      </c>
      <c r="E140" s="53" t="s">
        <v>396</v>
      </c>
      <c r="F140" s="54">
        <v>3.42</v>
      </c>
      <c r="G140" s="55">
        <v>0</v>
      </c>
      <c r="H140" s="55">
        <v>0</v>
      </c>
      <c r="I140" s="56">
        <v>366</v>
      </c>
      <c r="J140" s="56">
        <v>0</v>
      </c>
      <c r="K140" s="56">
        <v>0</v>
      </c>
      <c r="L140" s="57">
        <v>3.42</v>
      </c>
      <c r="M140" s="57">
        <v>3.42</v>
      </c>
      <c r="N140" s="58"/>
      <c r="O140" s="117"/>
      <c r="P140" s="60">
        <v>0</v>
      </c>
      <c r="Q140" s="63"/>
      <c r="R140" s="55">
        <v>3.42</v>
      </c>
      <c r="S140" s="55">
        <v>0</v>
      </c>
      <c r="T140" s="55">
        <v>0</v>
      </c>
      <c r="U140" s="56">
        <v>365</v>
      </c>
      <c r="V140" s="56">
        <v>0</v>
      </c>
      <c r="W140" s="56">
        <v>0</v>
      </c>
      <c r="X140" s="118"/>
      <c r="Y140" s="62"/>
      <c r="Z140" s="62"/>
      <c r="AA140" s="63"/>
      <c r="AB140" s="64"/>
      <c r="AC140" s="64"/>
    </row>
    <row r="141" spans="1:29" s="121" customFormat="1" ht="14">
      <c r="A141" s="115"/>
      <c r="B141" s="264"/>
      <c r="C141" s="265"/>
      <c r="D141" s="120" t="s">
        <v>397</v>
      </c>
      <c r="E141" s="53" t="s">
        <v>398</v>
      </c>
      <c r="F141" s="54">
        <v>5.7</v>
      </c>
      <c r="G141" s="55">
        <v>0</v>
      </c>
      <c r="H141" s="55">
        <v>0</v>
      </c>
      <c r="I141" s="56">
        <v>366</v>
      </c>
      <c r="J141" s="56">
        <v>0</v>
      </c>
      <c r="K141" s="56">
        <v>0</v>
      </c>
      <c r="L141" s="57">
        <v>5.7</v>
      </c>
      <c r="M141" s="57">
        <v>5.7000000000000011</v>
      </c>
      <c r="N141" s="58"/>
      <c r="O141" s="117"/>
      <c r="P141" s="60">
        <v>0</v>
      </c>
      <c r="Q141" s="63"/>
      <c r="R141" s="55">
        <v>5.7</v>
      </c>
      <c r="S141" s="55">
        <v>0</v>
      </c>
      <c r="T141" s="55">
        <v>0</v>
      </c>
      <c r="U141" s="56">
        <v>365</v>
      </c>
      <c r="V141" s="56">
        <v>0</v>
      </c>
      <c r="W141" s="56">
        <v>0</v>
      </c>
      <c r="X141" s="118"/>
      <c r="Y141" s="62"/>
      <c r="Z141" s="62"/>
      <c r="AA141" s="63"/>
      <c r="AB141" s="64"/>
      <c r="AC141" s="64"/>
    </row>
    <row r="142" spans="1:29" s="121" customFormat="1" ht="14">
      <c r="A142" s="115"/>
      <c r="B142" s="264"/>
      <c r="C142" s="265"/>
      <c r="D142" s="120" t="s">
        <v>399</v>
      </c>
      <c r="E142" s="53" t="s">
        <v>400</v>
      </c>
      <c r="F142" s="54">
        <v>6.85</v>
      </c>
      <c r="G142" s="55">
        <v>0</v>
      </c>
      <c r="H142" s="55">
        <v>0</v>
      </c>
      <c r="I142" s="56">
        <v>366</v>
      </c>
      <c r="J142" s="56">
        <v>0</v>
      </c>
      <c r="K142" s="56">
        <v>0</v>
      </c>
      <c r="L142" s="57">
        <v>6.85</v>
      </c>
      <c r="M142" s="57">
        <v>6.85</v>
      </c>
      <c r="N142" s="58"/>
      <c r="O142" s="117"/>
      <c r="P142" s="60">
        <v>0</v>
      </c>
      <c r="Q142" s="63"/>
      <c r="R142" s="55">
        <v>6.85</v>
      </c>
      <c r="S142" s="55">
        <v>0</v>
      </c>
      <c r="T142" s="55">
        <v>0</v>
      </c>
      <c r="U142" s="56">
        <v>365</v>
      </c>
      <c r="V142" s="56">
        <v>0</v>
      </c>
      <c r="W142" s="56">
        <v>0</v>
      </c>
      <c r="X142" s="118"/>
      <c r="Y142" s="62"/>
      <c r="Z142" s="62"/>
      <c r="AA142" s="63"/>
      <c r="AB142" s="64"/>
      <c r="AC142" s="64"/>
    </row>
    <row r="143" spans="1:29" s="121" customFormat="1" ht="14">
      <c r="A143" s="115"/>
      <c r="B143" s="264"/>
      <c r="C143" s="265"/>
      <c r="D143" s="120" t="s">
        <v>401</v>
      </c>
      <c r="E143" s="53" t="s">
        <v>402</v>
      </c>
      <c r="F143" s="54">
        <v>1.1299999999999999</v>
      </c>
      <c r="G143" s="55">
        <v>0</v>
      </c>
      <c r="H143" s="55">
        <v>0</v>
      </c>
      <c r="I143" s="56">
        <v>366</v>
      </c>
      <c r="J143" s="56">
        <v>0</v>
      </c>
      <c r="K143" s="56">
        <v>0</v>
      </c>
      <c r="L143" s="57">
        <v>1.1299999999999999</v>
      </c>
      <c r="M143" s="57">
        <v>1.1299999999999999</v>
      </c>
      <c r="N143" s="58"/>
      <c r="O143" s="117"/>
      <c r="P143" s="60">
        <v>0</v>
      </c>
      <c r="Q143" s="63"/>
      <c r="R143" s="55">
        <v>1.1299999999999999</v>
      </c>
      <c r="S143" s="55">
        <v>0</v>
      </c>
      <c r="T143" s="55">
        <v>0</v>
      </c>
      <c r="U143" s="56">
        <v>365</v>
      </c>
      <c r="V143" s="56">
        <v>0</v>
      </c>
      <c r="W143" s="56">
        <v>0</v>
      </c>
      <c r="X143" s="118"/>
      <c r="Y143" s="62"/>
      <c r="Z143" s="62"/>
      <c r="AA143" s="63"/>
      <c r="AB143" s="64"/>
      <c r="AC143" s="64"/>
    </row>
    <row r="144" spans="1:29" s="121" customFormat="1" ht="14">
      <c r="A144" s="115"/>
      <c r="B144" s="264"/>
      <c r="C144" s="265"/>
      <c r="D144" s="120" t="s">
        <v>403</v>
      </c>
      <c r="E144" s="53" t="s">
        <v>404</v>
      </c>
      <c r="F144" s="54">
        <v>16.670000000000002</v>
      </c>
      <c r="G144" s="55">
        <v>0</v>
      </c>
      <c r="H144" s="55">
        <v>0</v>
      </c>
      <c r="I144" s="56">
        <v>366</v>
      </c>
      <c r="J144" s="56">
        <v>0</v>
      </c>
      <c r="K144" s="56">
        <v>0</v>
      </c>
      <c r="L144" s="57">
        <v>16.670000000000002</v>
      </c>
      <c r="M144" s="57">
        <v>16.670000000000002</v>
      </c>
      <c r="N144" s="58"/>
      <c r="O144" s="117"/>
      <c r="P144" s="60">
        <v>0</v>
      </c>
      <c r="Q144" s="63"/>
      <c r="R144" s="55">
        <v>16.670000000000002</v>
      </c>
      <c r="S144" s="55">
        <v>0</v>
      </c>
      <c r="T144" s="55">
        <v>0</v>
      </c>
      <c r="U144" s="56">
        <v>365</v>
      </c>
      <c r="V144" s="56">
        <v>0</v>
      </c>
      <c r="W144" s="56">
        <v>0</v>
      </c>
      <c r="X144" s="118"/>
      <c r="Y144" s="62"/>
      <c r="Z144" s="62"/>
      <c r="AA144" s="63"/>
      <c r="AB144" s="64"/>
      <c r="AC144" s="64"/>
    </row>
    <row r="145" spans="1:29" s="121" customFormat="1" ht="14">
      <c r="A145" s="115"/>
      <c r="B145" s="264"/>
      <c r="C145" s="265"/>
      <c r="D145" s="120" t="s">
        <v>405</v>
      </c>
      <c r="E145" s="53" t="s">
        <v>406</v>
      </c>
      <c r="F145" s="54">
        <v>13.7</v>
      </c>
      <c r="G145" s="55">
        <v>0</v>
      </c>
      <c r="H145" s="55">
        <v>0</v>
      </c>
      <c r="I145" s="56">
        <v>366</v>
      </c>
      <c r="J145" s="56">
        <v>0</v>
      </c>
      <c r="K145" s="56">
        <v>0</v>
      </c>
      <c r="L145" s="57">
        <v>13.7</v>
      </c>
      <c r="M145" s="57">
        <v>13.7</v>
      </c>
      <c r="N145" s="58"/>
      <c r="O145" s="117"/>
      <c r="P145" s="60">
        <v>0</v>
      </c>
      <c r="Q145" s="63"/>
      <c r="R145" s="55">
        <v>13.7</v>
      </c>
      <c r="S145" s="55">
        <v>0</v>
      </c>
      <c r="T145" s="55">
        <v>0</v>
      </c>
      <c r="U145" s="56">
        <v>365</v>
      </c>
      <c r="V145" s="56">
        <v>0</v>
      </c>
      <c r="W145" s="56">
        <v>0</v>
      </c>
      <c r="X145" s="118"/>
      <c r="Y145" s="62"/>
      <c r="Z145" s="62"/>
      <c r="AA145" s="63"/>
      <c r="AB145" s="64"/>
      <c r="AC145" s="64"/>
    </row>
    <row r="146" spans="1:29" s="121" customFormat="1" ht="14">
      <c r="A146" s="115"/>
      <c r="B146" s="264"/>
      <c r="C146" s="265"/>
      <c r="D146" s="120" t="s">
        <v>407</v>
      </c>
      <c r="E146" s="53" t="s">
        <v>408</v>
      </c>
      <c r="F146" s="54">
        <v>16.670000000000002</v>
      </c>
      <c r="G146" s="55">
        <v>0</v>
      </c>
      <c r="H146" s="55">
        <v>0</v>
      </c>
      <c r="I146" s="56">
        <v>366</v>
      </c>
      <c r="J146" s="56">
        <v>0</v>
      </c>
      <c r="K146" s="56">
        <v>0</v>
      </c>
      <c r="L146" s="57">
        <v>16.670000000000002</v>
      </c>
      <c r="M146" s="57">
        <v>16.670000000000002</v>
      </c>
      <c r="N146" s="58"/>
      <c r="O146" s="117"/>
      <c r="P146" s="60">
        <v>0</v>
      </c>
      <c r="Q146" s="63"/>
      <c r="R146" s="55">
        <v>16.670000000000002</v>
      </c>
      <c r="S146" s="55">
        <v>0</v>
      </c>
      <c r="T146" s="55">
        <v>0</v>
      </c>
      <c r="U146" s="56">
        <v>365</v>
      </c>
      <c r="V146" s="56">
        <v>0</v>
      </c>
      <c r="W146" s="56">
        <v>0</v>
      </c>
      <c r="X146" s="118"/>
      <c r="Y146" s="62"/>
      <c r="Z146" s="62"/>
      <c r="AA146" s="63"/>
      <c r="AB146" s="64"/>
      <c r="AC146" s="64"/>
    </row>
    <row r="147" spans="1:29" s="121" customFormat="1" ht="14">
      <c r="A147" s="115"/>
      <c r="B147" s="264"/>
      <c r="C147" s="265"/>
      <c r="D147" s="120" t="s">
        <v>409</v>
      </c>
      <c r="E147" s="53" t="s">
        <v>410</v>
      </c>
      <c r="F147" s="54">
        <v>16.670000000000002</v>
      </c>
      <c r="G147" s="55">
        <v>0</v>
      </c>
      <c r="H147" s="55">
        <v>0</v>
      </c>
      <c r="I147" s="56">
        <v>366</v>
      </c>
      <c r="J147" s="56">
        <v>0</v>
      </c>
      <c r="K147" s="56">
        <v>0</v>
      </c>
      <c r="L147" s="57">
        <v>16.670000000000002</v>
      </c>
      <c r="M147" s="57">
        <v>16.670000000000002</v>
      </c>
      <c r="N147" s="58"/>
      <c r="O147" s="117"/>
      <c r="P147" s="60">
        <v>0</v>
      </c>
      <c r="Q147" s="63"/>
      <c r="R147" s="55">
        <v>16.670000000000002</v>
      </c>
      <c r="S147" s="55">
        <v>0</v>
      </c>
      <c r="T147" s="55">
        <v>0</v>
      </c>
      <c r="U147" s="56">
        <v>365</v>
      </c>
      <c r="V147" s="56">
        <v>0</v>
      </c>
      <c r="W147" s="56">
        <v>0</v>
      </c>
      <c r="X147" s="118"/>
      <c r="Y147" s="62"/>
      <c r="Z147" s="62"/>
      <c r="AA147" s="63"/>
      <c r="AB147" s="64"/>
      <c r="AC147" s="64"/>
    </row>
    <row r="148" spans="1:29" s="121" customFormat="1" ht="14">
      <c r="A148" s="115"/>
      <c r="B148" s="264"/>
      <c r="C148" s="265"/>
      <c r="D148" s="5" t="s">
        <v>411</v>
      </c>
      <c r="E148" s="66" t="s">
        <v>412</v>
      </c>
      <c r="F148" s="54">
        <v>16.670000000000002</v>
      </c>
      <c r="G148" s="55">
        <v>0</v>
      </c>
      <c r="H148" s="55">
        <v>0</v>
      </c>
      <c r="I148" s="56">
        <v>366</v>
      </c>
      <c r="J148" s="56">
        <v>0</v>
      </c>
      <c r="K148" s="56">
        <v>0</v>
      </c>
      <c r="L148" s="57">
        <v>16.670000000000002</v>
      </c>
      <c r="M148" s="57">
        <v>16.670000000000002</v>
      </c>
      <c r="N148" s="58"/>
      <c r="O148" s="117"/>
      <c r="P148" s="60">
        <v>0</v>
      </c>
      <c r="Q148" s="63"/>
      <c r="R148" s="55">
        <v>16.670000000000002</v>
      </c>
      <c r="S148" s="55">
        <v>0</v>
      </c>
      <c r="T148" s="55">
        <v>0</v>
      </c>
      <c r="U148" s="56">
        <v>365</v>
      </c>
      <c r="V148" s="56">
        <v>0</v>
      </c>
      <c r="W148" s="56">
        <v>0</v>
      </c>
      <c r="X148" s="118"/>
      <c r="Y148" s="62"/>
      <c r="Z148" s="62"/>
      <c r="AA148" s="63"/>
      <c r="AB148" s="64"/>
      <c r="AC148" s="64"/>
    </row>
    <row r="149" spans="1:29" s="121" customFormat="1" ht="14">
      <c r="A149" s="115"/>
      <c r="B149" s="264"/>
      <c r="C149" s="265"/>
      <c r="D149" s="5" t="s">
        <v>413</v>
      </c>
      <c r="E149" s="66" t="s">
        <v>414</v>
      </c>
      <c r="F149" s="54">
        <v>16.670000000000002</v>
      </c>
      <c r="G149" s="55">
        <v>0</v>
      </c>
      <c r="H149" s="55">
        <v>0</v>
      </c>
      <c r="I149" s="56">
        <v>366</v>
      </c>
      <c r="J149" s="56">
        <v>0</v>
      </c>
      <c r="K149" s="56">
        <v>0</v>
      </c>
      <c r="L149" s="57">
        <v>16.670000000000002</v>
      </c>
      <c r="M149" s="57">
        <v>16.670000000000002</v>
      </c>
      <c r="N149" s="58"/>
      <c r="O149" s="117"/>
      <c r="P149" s="60">
        <v>0</v>
      </c>
      <c r="Q149" s="63"/>
      <c r="R149" s="55">
        <v>16.670000000000002</v>
      </c>
      <c r="S149" s="55">
        <v>0</v>
      </c>
      <c r="T149" s="55">
        <v>0</v>
      </c>
      <c r="U149" s="56">
        <v>365</v>
      </c>
      <c r="V149" s="56">
        <v>0</v>
      </c>
      <c r="W149" s="56">
        <v>0</v>
      </c>
      <c r="X149" s="118"/>
      <c r="Y149" s="62"/>
      <c r="Z149" s="62"/>
      <c r="AA149" s="63"/>
      <c r="AB149" s="64"/>
      <c r="AC149" s="64"/>
    </row>
    <row r="150" spans="1:29" s="121" customFormat="1" ht="14">
      <c r="A150" s="115"/>
      <c r="B150" s="264"/>
      <c r="C150" s="265"/>
      <c r="D150" s="5" t="s">
        <v>415</v>
      </c>
      <c r="E150" s="66" t="s">
        <v>416</v>
      </c>
      <c r="F150" s="54">
        <v>10.91</v>
      </c>
      <c r="G150" s="55">
        <v>0</v>
      </c>
      <c r="H150" s="55">
        <v>0</v>
      </c>
      <c r="I150" s="56">
        <v>366</v>
      </c>
      <c r="J150" s="56">
        <v>0</v>
      </c>
      <c r="K150" s="56">
        <v>0</v>
      </c>
      <c r="L150" s="57">
        <v>10.91</v>
      </c>
      <c r="M150" s="57">
        <v>10.91</v>
      </c>
      <c r="N150" s="58"/>
      <c r="O150" s="117"/>
      <c r="P150" s="60">
        <v>0</v>
      </c>
      <c r="Q150" s="63"/>
      <c r="R150" s="55">
        <v>10.91</v>
      </c>
      <c r="S150" s="55">
        <v>0</v>
      </c>
      <c r="T150" s="55">
        <v>0</v>
      </c>
      <c r="U150" s="56">
        <v>365</v>
      </c>
      <c r="V150" s="56">
        <v>0</v>
      </c>
      <c r="W150" s="56">
        <v>0</v>
      </c>
      <c r="X150" s="118"/>
      <c r="Y150" s="62"/>
      <c r="Z150" s="62"/>
      <c r="AA150" s="63"/>
      <c r="AB150" s="64"/>
      <c r="AC150" s="64"/>
    </row>
    <row r="151" spans="1:29" s="121" customFormat="1" ht="14">
      <c r="A151" s="115"/>
      <c r="B151" s="264"/>
      <c r="C151" s="265"/>
      <c r="D151" s="5" t="s">
        <v>417</v>
      </c>
      <c r="E151" s="66" t="s">
        <v>418</v>
      </c>
      <c r="F151" s="54">
        <v>10.91</v>
      </c>
      <c r="G151" s="55">
        <v>0</v>
      </c>
      <c r="H151" s="55">
        <v>0</v>
      </c>
      <c r="I151" s="56">
        <v>366</v>
      </c>
      <c r="J151" s="56">
        <v>0</v>
      </c>
      <c r="K151" s="56">
        <v>0</v>
      </c>
      <c r="L151" s="57">
        <v>10.91</v>
      </c>
      <c r="M151" s="57">
        <v>10.91</v>
      </c>
      <c r="N151" s="58"/>
      <c r="O151" s="117"/>
      <c r="P151" s="60">
        <v>0</v>
      </c>
      <c r="Q151" s="63"/>
      <c r="R151" s="55">
        <v>10.91</v>
      </c>
      <c r="S151" s="55">
        <v>0</v>
      </c>
      <c r="T151" s="55">
        <v>0</v>
      </c>
      <c r="U151" s="56">
        <v>365</v>
      </c>
      <c r="V151" s="56">
        <v>0</v>
      </c>
      <c r="W151" s="56">
        <v>0</v>
      </c>
      <c r="X151" s="118"/>
      <c r="Y151" s="62"/>
      <c r="Z151" s="62"/>
      <c r="AA151" s="63"/>
      <c r="AB151" s="64"/>
      <c r="AC151" s="64"/>
    </row>
    <row r="152" spans="1:29" s="121" customFormat="1" ht="14">
      <c r="A152" s="115"/>
      <c r="B152" s="264"/>
      <c r="C152" s="265"/>
      <c r="D152" s="5" t="s">
        <v>419</v>
      </c>
      <c r="E152" s="66" t="s">
        <v>420</v>
      </c>
      <c r="F152" s="54">
        <v>5.19</v>
      </c>
      <c r="G152" s="55">
        <v>0</v>
      </c>
      <c r="H152" s="55">
        <v>0</v>
      </c>
      <c r="I152" s="56">
        <v>366</v>
      </c>
      <c r="J152" s="56">
        <v>0</v>
      </c>
      <c r="K152" s="56">
        <v>0</v>
      </c>
      <c r="L152" s="57">
        <v>5.19</v>
      </c>
      <c r="M152" s="57">
        <v>5.19</v>
      </c>
      <c r="N152" s="58"/>
      <c r="O152" s="117"/>
      <c r="P152" s="60">
        <v>0</v>
      </c>
      <c r="Q152" s="63"/>
      <c r="R152" s="55">
        <v>5.19</v>
      </c>
      <c r="S152" s="55">
        <v>0</v>
      </c>
      <c r="T152" s="55">
        <v>0</v>
      </c>
      <c r="U152" s="56">
        <v>365</v>
      </c>
      <c r="V152" s="56">
        <v>0</v>
      </c>
      <c r="W152" s="56">
        <v>0</v>
      </c>
      <c r="X152" s="118"/>
      <c r="Y152" s="62"/>
      <c r="Z152" s="62"/>
      <c r="AA152" s="63"/>
      <c r="AB152" s="64"/>
      <c r="AC152" s="64"/>
    </row>
    <row r="153" spans="1:29" s="121" customFormat="1" ht="14">
      <c r="A153" s="115"/>
      <c r="B153" s="264"/>
      <c r="C153" s="265"/>
      <c r="D153" s="5" t="s">
        <v>421</v>
      </c>
      <c r="E153" s="66" t="s">
        <v>422</v>
      </c>
      <c r="F153" s="54">
        <v>5.43</v>
      </c>
      <c r="G153" s="55">
        <v>0</v>
      </c>
      <c r="H153" s="55">
        <v>0</v>
      </c>
      <c r="I153" s="56">
        <v>366</v>
      </c>
      <c r="J153" s="56">
        <v>0</v>
      </c>
      <c r="K153" s="56">
        <v>0</v>
      </c>
      <c r="L153" s="57">
        <v>5.43</v>
      </c>
      <c r="M153" s="57">
        <v>5.43</v>
      </c>
      <c r="N153" s="58"/>
      <c r="O153" s="117"/>
      <c r="P153" s="60">
        <v>0</v>
      </c>
      <c r="Q153" s="63"/>
      <c r="R153" s="55">
        <v>5.43</v>
      </c>
      <c r="S153" s="55">
        <v>0</v>
      </c>
      <c r="T153" s="55">
        <v>0</v>
      </c>
      <c r="U153" s="56">
        <v>365</v>
      </c>
      <c r="V153" s="56">
        <v>0</v>
      </c>
      <c r="W153" s="56">
        <v>0</v>
      </c>
      <c r="X153" s="118"/>
      <c r="Y153" s="62"/>
      <c r="Z153" s="62"/>
      <c r="AA153" s="63"/>
      <c r="AB153" s="64"/>
      <c r="AC153" s="64"/>
    </row>
    <row r="154" spans="1:29" s="121" customFormat="1" ht="14">
      <c r="A154" s="115"/>
      <c r="B154" s="264"/>
      <c r="C154" s="265"/>
      <c r="D154" s="5" t="s">
        <v>423</v>
      </c>
      <c r="E154" s="66" t="s">
        <v>424</v>
      </c>
      <c r="F154" s="54">
        <v>8.07</v>
      </c>
      <c r="G154" s="55">
        <v>0</v>
      </c>
      <c r="H154" s="55">
        <v>0</v>
      </c>
      <c r="I154" s="56">
        <v>366</v>
      </c>
      <c r="J154" s="56">
        <v>0</v>
      </c>
      <c r="K154" s="56">
        <v>0</v>
      </c>
      <c r="L154" s="57">
        <v>8.07</v>
      </c>
      <c r="M154" s="57">
        <v>8.07</v>
      </c>
      <c r="N154" s="58"/>
      <c r="O154" s="117"/>
      <c r="P154" s="60">
        <v>0</v>
      </c>
      <c r="Q154" s="63"/>
      <c r="R154" s="55">
        <v>8.07</v>
      </c>
      <c r="S154" s="55">
        <v>0</v>
      </c>
      <c r="T154" s="55">
        <v>0</v>
      </c>
      <c r="U154" s="56">
        <v>365</v>
      </c>
      <c r="V154" s="56">
        <v>0</v>
      </c>
      <c r="W154" s="56">
        <v>0</v>
      </c>
      <c r="X154" s="118"/>
      <c r="Y154" s="62"/>
      <c r="Z154" s="62"/>
      <c r="AA154" s="63"/>
      <c r="AB154" s="64"/>
      <c r="AC154" s="64"/>
    </row>
    <row r="155" spans="1:29" s="121" customFormat="1" ht="14">
      <c r="A155" s="115"/>
      <c r="B155" s="264"/>
      <c r="C155" s="265"/>
      <c r="D155" s="5" t="s">
        <v>425</v>
      </c>
      <c r="E155" s="66" t="s">
        <v>426</v>
      </c>
      <c r="F155" s="54">
        <v>9.23</v>
      </c>
      <c r="G155" s="55">
        <v>0</v>
      </c>
      <c r="H155" s="55">
        <v>0</v>
      </c>
      <c r="I155" s="56">
        <v>366</v>
      </c>
      <c r="J155" s="56">
        <v>0</v>
      </c>
      <c r="K155" s="56">
        <v>0</v>
      </c>
      <c r="L155" s="57">
        <v>9.23</v>
      </c>
      <c r="M155" s="57">
        <v>9.23</v>
      </c>
      <c r="N155" s="58"/>
      <c r="O155" s="117"/>
      <c r="P155" s="60">
        <v>0</v>
      </c>
      <c r="Q155" s="63"/>
      <c r="R155" s="55">
        <v>9.23</v>
      </c>
      <c r="S155" s="55">
        <v>0</v>
      </c>
      <c r="T155" s="55">
        <v>0</v>
      </c>
      <c r="U155" s="56">
        <v>365</v>
      </c>
      <c r="V155" s="56">
        <v>0</v>
      </c>
      <c r="W155" s="56">
        <v>0</v>
      </c>
      <c r="X155" s="118"/>
      <c r="Y155" s="62"/>
      <c r="Z155" s="62"/>
      <c r="AA155" s="63"/>
      <c r="AB155" s="64"/>
      <c r="AC155" s="64"/>
    </row>
    <row r="156" spans="1:29" s="121" customFormat="1" ht="14">
      <c r="A156" s="115"/>
      <c r="B156" s="264"/>
      <c r="C156" s="265"/>
      <c r="D156" s="5" t="s">
        <v>427</v>
      </c>
      <c r="E156" s="66" t="s">
        <v>428</v>
      </c>
      <c r="F156" s="54">
        <v>11.54</v>
      </c>
      <c r="G156" s="55">
        <v>0</v>
      </c>
      <c r="H156" s="55">
        <v>0</v>
      </c>
      <c r="I156" s="56">
        <v>366</v>
      </c>
      <c r="J156" s="56">
        <v>0</v>
      </c>
      <c r="K156" s="56">
        <v>0</v>
      </c>
      <c r="L156" s="57">
        <v>11.54</v>
      </c>
      <c r="M156" s="57">
        <v>11.54</v>
      </c>
      <c r="N156" s="58"/>
      <c r="O156" s="117"/>
      <c r="P156" s="60">
        <v>0</v>
      </c>
      <c r="Q156" s="63"/>
      <c r="R156" s="55">
        <v>11.54</v>
      </c>
      <c r="S156" s="55">
        <v>0</v>
      </c>
      <c r="T156" s="55">
        <v>0</v>
      </c>
      <c r="U156" s="56">
        <v>365</v>
      </c>
      <c r="V156" s="56">
        <v>0</v>
      </c>
      <c r="W156" s="56">
        <v>0</v>
      </c>
      <c r="X156" s="118"/>
      <c r="Y156" s="62"/>
      <c r="Z156" s="62"/>
      <c r="AA156" s="63"/>
      <c r="AB156" s="64"/>
      <c r="AC156" s="64"/>
    </row>
    <row r="157" spans="1:29" s="121" customFormat="1" ht="14">
      <c r="A157" s="115"/>
      <c r="B157" s="264"/>
      <c r="C157" s="265"/>
      <c r="D157" s="5" t="s">
        <v>429</v>
      </c>
      <c r="E157" s="66" t="s">
        <v>430</v>
      </c>
      <c r="F157" s="54">
        <v>13.7</v>
      </c>
      <c r="G157" s="55">
        <v>0</v>
      </c>
      <c r="H157" s="55">
        <v>0</v>
      </c>
      <c r="I157" s="56">
        <v>366</v>
      </c>
      <c r="J157" s="56">
        <v>0</v>
      </c>
      <c r="K157" s="56">
        <v>0</v>
      </c>
      <c r="L157" s="57">
        <v>13.7</v>
      </c>
      <c r="M157" s="57">
        <v>13.7</v>
      </c>
      <c r="N157" s="58"/>
      <c r="O157" s="117"/>
      <c r="P157" s="60">
        <v>0</v>
      </c>
      <c r="Q157" s="63"/>
      <c r="R157" s="55">
        <v>13.7</v>
      </c>
      <c r="S157" s="55">
        <v>0</v>
      </c>
      <c r="T157" s="55">
        <v>0</v>
      </c>
      <c r="U157" s="56">
        <v>365</v>
      </c>
      <c r="V157" s="56">
        <v>0</v>
      </c>
      <c r="W157" s="56">
        <v>0</v>
      </c>
      <c r="X157" s="118"/>
      <c r="Y157" s="62"/>
      <c r="Z157" s="62"/>
      <c r="AA157" s="63"/>
      <c r="AB157" s="64"/>
      <c r="AC157" s="64"/>
    </row>
    <row r="158" spans="1:29" s="121" customFormat="1" ht="14">
      <c r="A158" s="115"/>
      <c r="B158" s="264"/>
      <c r="C158" s="265"/>
      <c r="D158" s="5" t="s">
        <v>431</v>
      </c>
      <c r="E158" s="66" t="s">
        <v>432</v>
      </c>
      <c r="F158" s="54">
        <v>16.39</v>
      </c>
      <c r="G158" s="55">
        <v>0</v>
      </c>
      <c r="H158" s="55">
        <v>0</v>
      </c>
      <c r="I158" s="56">
        <v>366</v>
      </c>
      <c r="J158" s="56">
        <v>0</v>
      </c>
      <c r="K158" s="56">
        <v>0</v>
      </c>
      <c r="L158" s="57">
        <v>16.39</v>
      </c>
      <c r="M158" s="57">
        <v>16.39</v>
      </c>
      <c r="N158" s="58"/>
      <c r="O158" s="117"/>
      <c r="P158" s="60">
        <v>0</v>
      </c>
      <c r="Q158" s="63"/>
      <c r="R158" s="55">
        <v>16.39</v>
      </c>
      <c r="S158" s="55">
        <v>0</v>
      </c>
      <c r="T158" s="55">
        <v>0</v>
      </c>
      <c r="U158" s="56">
        <v>365</v>
      </c>
      <c r="V158" s="56">
        <v>0</v>
      </c>
      <c r="W158" s="56">
        <v>0</v>
      </c>
      <c r="X158" s="118"/>
      <c r="Y158" s="62"/>
      <c r="Z158" s="62"/>
      <c r="AA158" s="63"/>
      <c r="AB158" s="64"/>
      <c r="AC158" s="64"/>
    </row>
    <row r="159" spans="1:29" s="121" customFormat="1" ht="14">
      <c r="A159" s="115"/>
      <c r="B159" s="264"/>
      <c r="C159" s="265"/>
      <c r="D159" s="5" t="s">
        <v>433</v>
      </c>
      <c r="E159" s="66" t="s">
        <v>434</v>
      </c>
      <c r="F159" s="54">
        <v>11.99</v>
      </c>
      <c r="G159" s="55">
        <v>0</v>
      </c>
      <c r="H159" s="55">
        <v>0</v>
      </c>
      <c r="I159" s="56">
        <v>366</v>
      </c>
      <c r="J159" s="56">
        <v>0</v>
      </c>
      <c r="K159" s="56">
        <v>0</v>
      </c>
      <c r="L159" s="57">
        <v>11.99</v>
      </c>
      <c r="M159" s="57">
        <v>11.99</v>
      </c>
      <c r="N159" s="58"/>
      <c r="O159" s="117"/>
      <c r="P159" s="60">
        <v>0</v>
      </c>
      <c r="Q159" s="63"/>
      <c r="R159" s="55">
        <v>11.99</v>
      </c>
      <c r="S159" s="55">
        <v>0</v>
      </c>
      <c r="T159" s="55">
        <v>0</v>
      </c>
      <c r="U159" s="56">
        <v>365</v>
      </c>
      <c r="V159" s="56">
        <v>0</v>
      </c>
      <c r="W159" s="56">
        <v>0</v>
      </c>
      <c r="X159" s="118"/>
      <c r="Y159" s="62"/>
      <c r="Z159" s="62"/>
      <c r="AA159" s="63"/>
      <c r="AB159" s="64"/>
      <c r="AC159" s="64"/>
    </row>
    <row r="160" spans="1:29" s="121" customFormat="1" ht="14">
      <c r="A160" s="115"/>
      <c r="B160" s="264"/>
      <c r="C160" s="265"/>
      <c r="D160" s="5" t="s">
        <v>435</v>
      </c>
      <c r="E160" s="66" t="s">
        <v>436</v>
      </c>
      <c r="F160" s="54">
        <v>14.27</v>
      </c>
      <c r="G160" s="55">
        <v>0</v>
      </c>
      <c r="H160" s="55">
        <v>0</v>
      </c>
      <c r="I160" s="56">
        <v>366</v>
      </c>
      <c r="J160" s="56">
        <v>0</v>
      </c>
      <c r="K160" s="56">
        <v>0</v>
      </c>
      <c r="L160" s="57">
        <v>14.270000000000001</v>
      </c>
      <c r="M160" s="57">
        <v>14.27</v>
      </c>
      <c r="N160" s="58"/>
      <c r="O160" s="117"/>
      <c r="P160" s="60">
        <v>0</v>
      </c>
      <c r="Q160" s="63"/>
      <c r="R160" s="55">
        <v>14.27</v>
      </c>
      <c r="S160" s="55">
        <v>0</v>
      </c>
      <c r="T160" s="55">
        <v>0</v>
      </c>
      <c r="U160" s="56">
        <v>365</v>
      </c>
      <c r="V160" s="56">
        <v>0</v>
      </c>
      <c r="W160" s="56">
        <v>0</v>
      </c>
      <c r="X160" s="118"/>
      <c r="Y160" s="62"/>
      <c r="Z160" s="62"/>
      <c r="AA160" s="63"/>
      <c r="AB160" s="64"/>
      <c r="AC160" s="64"/>
    </row>
    <row r="161" spans="1:29" s="121" customFormat="1" ht="14">
      <c r="A161" s="115"/>
      <c r="B161" s="264"/>
      <c r="C161" s="265"/>
      <c r="D161" s="5" t="s">
        <v>437</v>
      </c>
      <c r="E161" s="66" t="s">
        <v>438</v>
      </c>
      <c r="F161" s="54">
        <v>14.84</v>
      </c>
      <c r="G161" s="55">
        <v>0</v>
      </c>
      <c r="H161" s="55">
        <v>0</v>
      </c>
      <c r="I161" s="56">
        <v>366</v>
      </c>
      <c r="J161" s="56">
        <v>0</v>
      </c>
      <c r="K161" s="56">
        <v>0</v>
      </c>
      <c r="L161" s="57">
        <v>14.840000000000002</v>
      </c>
      <c r="M161" s="57">
        <v>14.839999999999998</v>
      </c>
      <c r="N161" s="58"/>
      <c r="O161" s="117"/>
      <c r="P161" s="60">
        <v>0</v>
      </c>
      <c r="Q161" s="63"/>
      <c r="R161" s="55">
        <v>14.84</v>
      </c>
      <c r="S161" s="55">
        <v>0</v>
      </c>
      <c r="T161" s="55">
        <v>0</v>
      </c>
      <c r="U161" s="56">
        <v>365</v>
      </c>
      <c r="V161" s="56">
        <v>0</v>
      </c>
      <c r="W161" s="56">
        <v>0</v>
      </c>
      <c r="X161" s="118"/>
      <c r="Y161" s="62"/>
      <c r="Z161" s="62"/>
      <c r="AA161" s="63"/>
      <c r="AB161" s="64"/>
      <c r="AC161" s="64"/>
    </row>
    <row r="162" spans="1:29" s="121" customFormat="1" ht="14">
      <c r="A162" s="115"/>
      <c r="B162" s="264"/>
      <c r="C162" s="265"/>
      <c r="D162" s="5" t="s">
        <v>439</v>
      </c>
      <c r="E162" s="66" t="s">
        <v>440</v>
      </c>
      <c r="F162" s="54">
        <v>15.99</v>
      </c>
      <c r="G162" s="55">
        <v>0</v>
      </c>
      <c r="H162" s="55">
        <v>0</v>
      </c>
      <c r="I162" s="56">
        <v>366</v>
      </c>
      <c r="J162" s="56">
        <v>0</v>
      </c>
      <c r="K162" s="56">
        <v>0</v>
      </c>
      <c r="L162" s="57">
        <v>15.99</v>
      </c>
      <c r="M162" s="57">
        <v>15.99</v>
      </c>
      <c r="N162" s="58"/>
      <c r="O162" s="117"/>
      <c r="P162" s="60">
        <v>0</v>
      </c>
      <c r="Q162" s="63"/>
      <c r="R162" s="55">
        <v>15.99</v>
      </c>
      <c r="S162" s="55">
        <v>0</v>
      </c>
      <c r="T162" s="55">
        <v>0</v>
      </c>
      <c r="U162" s="56">
        <v>365</v>
      </c>
      <c r="V162" s="56">
        <v>0</v>
      </c>
      <c r="W162" s="56">
        <v>0</v>
      </c>
      <c r="X162" s="118"/>
      <c r="Y162" s="62"/>
      <c r="Z162" s="62"/>
      <c r="AA162" s="63"/>
      <c r="AB162" s="64"/>
      <c r="AC162" s="64"/>
    </row>
    <row r="163" spans="1:29" s="121" customFormat="1" ht="14">
      <c r="A163" s="115"/>
      <c r="B163" s="264"/>
      <c r="C163" s="265"/>
      <c r="D163" s="5" t="s">
        <v>441</v>
      </c>
      <c r="E163" s="66" t="s">
        <v>442</v>
      </c>
      <c r="F163" s="54">
        <v>9.1300000000000008</v>
      </c>
      <c r="G163" s="55">
        <v>0</v>
      </c>
      <c r="H163" s="55">
        <v>0</v>
      </c>
      <c r="I163" s="56">
        <v>366</v>
      </c>
      <c r="J163" s="56">
        <v>0</v>
      </c>
      <c r="K163" s="56">
        <v>0</v>
      </c>
      <c r="L163" s="57">
        <v>9.1300000000000008</v>
      </c>
      <c r="M163" s="57">
        <v>9.1300000000000008</v>
      </c>
      <c r="N163" s="58"/>
      <c r="O163" s="117"/>
      <c r="P163" s="60">
        <v>0</v>
      </c>
      <c r="Q163" s="63"/>
      <c r="R163" s="55">
        <v>9.1300000000000008</v>
      </c>
      <c r="S163" s="55">
        <v>0</v>
      </c>
      <c r="T163" s="55">
        <v>0</v>
      </c>
      <c r="U163" s="56">
        <v>365</v>
      </c>
      <c r="V163" s="56">
        <v>0</v>
      </c>
      <c r="W163" s="56">
        <v>0</v>
      </c>
      <c r="X163" s="118"/>
      <c r="Y163" s="62"/>
      <c r="Z163" s="62"/>
      <c r="AA163" s="63"/>
      <c r="AB163" s="64"/>
      <c r="AC163" s="64"/>
    </row>
    <row r="164" spans="1:29" s="121" customFormat="1" ht="14">
      <c r="A164" s="115"/>
      <c r="B164" s="264"/>
      <c r="C164" s="265"/>
      <c r="D164" s="5" t="s">
        <v>443</v>
      </c>
      <c r="E164" s="66" t="s">
        <v>444</v>
      </c>
      <c r="F164" s="54">
        <v>8.5500000000000007</v>
      </c>
      <c r="G164" s="55">
        <v>0</v>
      </c>
      <c r="H164" s="55">
        <v>0</v>
      </c>
      <c r="I164" s="56">
        <v>366</v>
      </c>
      <c r="J164" s="56">
        <v>0</v>
      </c>
      <c r="K164" s="56">
        <v>0</v>
      </c>
      <c r="L164" s="57">
        <v>8.5500000000000007</v>
      </c>
      <c r="M164" s="57">
        <v>8.5500000000000007</v>
      </c>
      <c r="N164" s="58"/>
      <c r="O164" s="117"/>
      <c r="P164" s="60">
        <v>0</v>
      </c>
      <c r="Q164" s="63"/>
      <c r="R164" s="55">
        <v>8.5500000000000007</v>
      </c>
      <c r="S164" s="55">
        <v>0</v>
      </c>
      <c r="T164" s="55">
        <v>0</v>
      </c>
      <c r="U164" s="56">
        <v>365</v>
      </c>
      <c r="V164" s="56">
        <v>0</v>
      </c>
      <c r="W164" s="56">
        <v>0</v>
      </c>
      <c r="X164" s="118"/>
      <c r="Y164" s="62"/>
      <c r="Z164" s="62"/>
      <c r="AA164" s="63"/>
      <c r="AB164" s="64"/>
      <c r="AC164" s="64"/>
    </row>
    <row r="165" spans="1:29" s="121" customFormat="1" ht="14">
      <c r="A165" s="115"/>
      <c r="B165" s="264"/>
      <c r="C165" s="265"/>
      <c r="D165" s="5" t="s">
        <v>445</v>
      </c>
      <c r="E165" s="66" t="s">
        <v>446</v>
      </c>
      <c r="F165" s="54">
        <v>7.98</v>
      </c>
      <c r="G165" s="55">
        <v>0</v>
      </c>
      <c r="H165" s="55">
        <v>0</v>
      </c>
      <c r="I165" s="56">
        <v>366</v>
      </c>
      <c r="J165" s="56">
        <v>0</v>
      </c>
      <c r="K165" s="56">
        <v>0</v>
      </c>
      <c r="L165" s="57">
        <v>7.98</v>
      </c>
      <c r="M165" s="57">
        <v>7.98</v>
      </c>
      <c r="N165" s="58"/>
      <c r="O165" s="117"/>
      <c r="P165" s="60">
        <v>0</v>
      </c>
      <c r="Q165" s="63"/>
      <c r="R165" s="55">
        <v>7.98</v>
      </c>
      <c r="S165" s="55">
        <v>0</v>
      </c>
      <c r="T165" s="55">
        <v>0</v>
      </c>
      <c r="U165" s="56">
        <v>365</v>
      </c>
      <c r="V165" s="56">
        <v>0</v>
      </c>
      <c r="W165" s="56">
        <v>0</v>
      </c>
      <c r="X165" s="118"/>
      <c r="Y165" s="62"/>
      <c r="Z165" s="62"/>
      <c r="AA165" s="63"/>
      <c r="AB165" s="64"/>
      <c r="AC165" s="64"/>
    </row>
    <row r="166" spans="1:29" s="121" customFormat="1" ht="14">
      <c r="A166" s="115"/>
      <c r="B166" s="264"/>
      <c r="C166" s="265"/>
      <c r="D166" s="5" t="s">
        <v>447</v>
      </c>
      <c r="E166" s="66" t="s">
        <v>448</v>
      </c>
      <c r="F166" s="54">
        <v>0.56000000000000005</v>
      </c>
      <c r="G166" s="55">
        <v>0</v>
      </c>
      <c r="H166" s="55">
        <v>0</v>
      </c>
      <c r="I166" s="56">
        <v>366</v>
      </c>
      <c r="J166" s="56">
        <v>0</v>
      </c>
      <c r="K166" s="56">
        <v>0</v>
      </c>
      <c r="L166" s="57">
        <v>0.56000000000000005</v>
      </c>
      <c r="M166" s="57">
        <v>0.56000000000000005</v>
      </c>
      <c r="N166" s="58"/>
      <c r="O166" s="117"/>
      <c r="P166" s="60">
        <v>0</v>
      </c>
      <c r="Q166" s="63"/>
      <c r="R166" s="55">
        <v>0.56000000000000005</v>
      </c>
      <c r="S166" s="55">
        <v>0</v>
      </c>
      <c r="T166" s="55">
        <v>0</v>
      </c>
      <c r="U166" s="56">
        <v>365</v>
      </c>
      <c r="V166" s="56">
        <v>0</v>
      </c>
      <c r="W166" s="56">
        <v>0</v>
      </c>
      <c r="X166" s="118"/>
      <c r="Y166" s="62"/>
      <c r="Z166" s="62"/>
      <c r="AA166" s="63"/>
      <c r="AB166" s="64"/>
      <c r="AC166" s="64"/>
    </row>
    <row r="167" spans="1:29" s="121" customFormat="1" ht="14">
      <c r="A167" s="115"/>
      <c r="B167" s="264"/>
      <c r="C167" s="265"/>
      <c r="D167" s="5" t="s">
        <v>449</v>
      </c>
      <c r="E167" s="66" t="s">
        <v>450</v>
      </c>
      <c r="F167" s="54">
        <v>3.42</v>
      </c>
      <c r="G167" s="55">
        <v>0</v>
      </c>
      <c r="H167" s="55">
        <v>0</v>
      </c>
      <c r="I167" s="56">
        <v>366</v>
      </c>
      <c r="J167" s="56">
        <v>0</v>
      </c>
      <c r="K167" s="56">
        <v>0</v>
      </c>
      <c r="L167" s="57">
        <v>3.42</v>
      </c>
      <c r="M167" s="57">
        <v>3.42</v>
      </c>
      <c r="N167" s="58"/>
      <c r="O167" s="117"/>
      <c r="P167" s="60">
        <v>0</v>
      </c>
      <c r="Q167" s="63"/>
      <c r="R167" s="55">
        <v>3.42</v>
      </c>
      <c r="S167" s="55">
        <v>0</v>
      </c>
      <c r="T167" s="55">
        <v>0</v>
      </c>
      <c r="U167" s="56">
        <v>365</v>
      </c>
      <c r="V167" s="56">
        <v>0</v>
      </c>
      <c r="W167" s="56">
        <v>0</v>
      </c>
      <c r="X167" s="118"/>
      <c r="Y167" s="62"/>
      <c r="Z167" s="62"/>
      <c r="AA167" s="63"/>
      <c r="AB167" s="64"/>
      <c r="AC167" s="64"/>
    </row>
    <row r="168" spans="1:29" s="121" customFormat="1" ht="14">
      <c r="A168" s="115"/>
      <c r="B168" s="264"/>
      <c r="C168" s="265"/>
      <c r="D168" s="5" t="s">
        <v>451</v>
      </c>
      <c r="E168" s="66" t="s">
        <v>452</v>
      </c>
      <c r="F168" s="54">
        <v>5.7</v>
      </c>
      <c r="G168" s="55">
        <v>0</v>
      </c>
      <c r="H168" s="55">
        <v>0</v>
      </c>
      <c r="I168" s="56">
        <v>366</v>
      </c>
      <c r="J168" s="56">
        <v>0</v>
      </c>
      <c r="K168" s="56">
        <v>0</v>
      </c>
      <c r="L168" s="57">
        <v>5.7</v>
      </c>
      <c r="M168" s="57">
        <v>5.7000000000000011</v>
      </c>
      <c r="N168" s="58"/>
      <c r="O168" s="117"/>
      <c r="P168" s="60">
        <v>0</v>
      </c>
      <c r="Q168" s="63"/>
      <c r="R168" s="55">
        <v>5.7</v>
      </c>
      <c r="S168" s="55">
        <v>0</v>
      </c>
      <c r="T168" s="55">
        <v>0</v>
      </c>
      <c r="U168" s="56">
        <v>365</v>
      </c>
      <c r="V168" s="56">
        <v>0</v>
      </c>
      <c r="W168" s="56">
        <v>0</v>
      </c>
      <c r="X168" s="118"/>
      <c r="Y168" s="62"/>
      <c r="Z168" s="62"/>
      <c r="AA168" s="63"/>
      <c r="AB168" s="64"/>
      <c r="AC168" s="64"/>
    </row>
    <row r="169" spans="1:29" s="121" customFormat="1" ht="14">
      <c r="A169" s="115"/>
      <c r="B169" s="264"/>
      <c r="C169" s="265"/>
      <c r="D169" s="5" t="s">
        <v>453</v>
      </c>
      <c r="E169" s="66" t="s">
        <v>454</v>
      </c>
      <c r="F169" s="54">
        <v>10.27</v>
      </c>
      <c r="G169" s="55">
        <v>0</v>
      </c>
      <c r="H169" s="55">
        <v>0</v>
      </c>
      <c r="I169" s="56">
        <v>366</v>
      </c>
      <c r="J169" s="56">
        <v>0</v>
      </c>
      <c r="K169" s="56">
        <v>0</v>
      </c>
      <c r="L169" s="57">
        <v>10.27</v>
      </c>
      <c r="M169" s="57">
        <v>10.27</v>
      </c>
      <c r="N169" s="58"/>
      <c r="O169" s="117"/>
      <c r="P169" s="60">
        <v>0</v>
      </c>
      <c r="Q169" s="63"/>
      <c r="R169" s="55">
        <v>10.27</v>
      </c>
      <c r="S169" s="55">
        <v>0</v>
      </c>
      <c r="T169" s="55">
        <v>0</v>
      </c>
      <c r="U169" s="56">
        <v>365</v>
      </c>
      <c r="V169" s="56">
        <v>0</v>
      </c>
      <c r="W169" s="56">
        <v>0</v>
      </c>
      <c r="X169" s="118"/>
      <c r="Y169" s="62"/>
      <c r="Z169" s="62"/>
      <c r="AA169" s="63"/>
      <c r="AB169" s="64"/>
      <c r="AC169" s="64"/>
    </row>
    <row r="170" spans="1:29" s="121" customFormat="1" ht="14">
      <c r="A170" s="115"/>
      <c r="B170" s="264"/>
      <c r="C170" s="265"/>
      <c r="D170" s="5" t="s">
        <v>455</v>
      </c>
      <c r="E170" s="66" t="s">
        <v>456</v>
      </c>
      <c r="F170" s="54">
        <v>11.42</v>
      </c>
      <c r="G170" s="55">
        <v>0</v>
      </c>
      <c r="H170" s="55">
        <v>0</v>
      </c>
      <c r="I170" s="56">
        <v>366</v>
      </c>
      <c r="J170" s="56">
        <v>0</v>
      </c>
      <c r="K170" s="56">
        <v>0</v>
      </c>
      <c r="L170" s="57">
        <v>11.42</v>
      </c>
      <c r="M170" s="57">
        <v>11.42</v>
      </c>
      <c r="N170" s="58"/>
      <c r="O170" s="117"/>
      <c r="P170" s="60">
        <v>0</v>
      </c>
      <c r="Q170" s="63"/>
      <c r="R170" s="55">
        <v>11.42</v>
      </c>
      <c r="S170" s="55">
        <v>0</v>
      </c>
      <c r="T170" s="55">
        <v>0</v>
      </c>
      <c r="U170" s="56">
        <v>365</v>
      </c>
      <c r="V170" s="56">
        <v>0</v>
      </c>
      <c r="W170" s="56">
        <v>0</v>
      </c>
      <c r="X170" s="118"/>
      <c r="Y170" s="62"/>
      <c r="Z170" s="62"/>
      <c r="AA170" s="63"/>
      <c r="AB170" s="64"/>
      <c r="AC170" s="64"/>
    </row>
    <row r="171" spans="1:29" s="121" customFormat="1" ht="14">
      <c r="A171" s="115"/>
      <c r="B171" s="264"/>
      <c r="C171" s="265"/>
      <c r="D171" s="5" t="s">
        <v>457</v>
      </c>
      <c r="E171" s="66" t="s">
        <v>458</v>
      </c>
      <c r="F171" s="54">
        <v>12.55</v>
      </c>
      <c r="G171" s="55">
        <v>0</v>
      </c>
      <c r="H171" s="55">
        <v>0</v>
      </c>
      <c r="I171" s="56">
        <v>366</v>
      </c>
      <c r="J171" s="56">
        <v>0</v>
      </c>
      <c r="K171" s="56">
        <v>0</v>
      </c>
      <c r="L171" s="57">
        <v>12.55</v>
      </c>
      <c r="M171" s="57">
        <v>12.55</v>
      </c>
      <c r="N171" s="58"/>
      <c r="O171" s="117"/>
      <c r="P171" s="60">
        <v>0</v>
      </c>
      <c r="Q171" s="63"/>
      <c r="R171" s="55">
        <v>12.55</v>
      </c>
      <c r="S171" s="55">
        <v>0</v>
      </c>
      <c r="T171" s="55">
        <v>0</v>
      </c>
      <c r="U171" s="56">
        <v>365</v>
      </c>
      <c r="V171" s="56">
        <v>0</v>
      </c>
      <c r="W171" s="56">
        <v>0</v>
      </c>
      <c r="X171" s="118"/>
      <c r="Y171" s="62"/>
      <c r="Z171" s="62"/>
      <c r="AA171" s="63"/>
      <c r="AB171" s="64"/>
      <c r="AC171" s="64"/>
    </row>
    <row r="172" spans="1:29" s="121" customFormat="1" ht="14">
      <c r="A172" s="115"/>
      <c r="B172" s="264"/>
      <c r="C172" s="265"/>
      <c r="D172" s="5" t="s">
        <v>459</v>
      </c>
      <c r="E172" s="66" t="s">
        <v>460</v>
      </c>
      <c r="F172" s="54">
        <v>5.43</v>
      </c>
      <c r="G172" s="55">
        <v>0</v>
      </c>
      <c r="H172" s="55">
        <v>0</v>
      </c>
      <c r="I172" s="56">
        <v>366</v>
      </c>
      <c r="J172" s="56">
        <v>0</v>
      </c>
      <c r="K172" s="56">
        <v>0</v>
      </c>
      <c r="L172" s="57">
        <v>5.43</v>
      </c>
      <c r="M172" s="57">
        <v>5.43</v>
      </c>
      <c r="N172" s="58"/>
      <c r="O172" s="117"/>
      <c r="P172" s="60">
        <v>0</v>
      </c>
      <c r="Q172" s="63"/>
      <c r="R172" s="55">
        <v>5.43</v>
      </c>
      <c r="S172" s="55">
        <v>0</v>
      </c>
      <c r="T172" s="55">
        <v>0</v>
      </c>
      <c r="U172" s="56">
        <v>365</v>
      </c>
      <c r="V172" s="56">
        <v>0</v>
      </c>
      <c r="W172" s="56">
        <v>0</v>
      </c>
      <c r="X172" s="118"/>
      <c r="Y172" s="62"/>
      <c r="Z172" s="62"/>
      <c r="AA172" s="63"/>
      <c r="AB172" s="64"/>
      <c r="AC172" s="64"/>
    </row>
    <row r="173" spans="1:29" s="128" customFormat="1" ht="14">
      <c r="A173" s="115"/>
      <c r="B173" s="264"/>
      <c r="C173" s="265"/>
      <c r="D173" s="5" t="s">
        <v>461</v>
      </c>
      <c r="E173" s="66" t="s">
        <v>462</v>
      </c>
      <c r="F173" s="54">
        <v>5.77</v>
      </c>
      <c r="G173" s="122">
        <v>0</v>
      </c>
      <c r="H173" s="122">
        <v>0</v>
      </c>
      <c r="I173" s="123">
        <v>366</v>
      </c>
      <c r="J173" s="123">
        <v>0</v>
      </c>
      <c r="K173" s="123">
        <v>0</v>
      </c>
      <c r="L173" s="67">
        <v>5.77</v>
      </c>
      <c r="M173" s="67">
        <v>5.77</v>
      </c>
      <c r="N173" s="58"/>
      <c r="O173" s="117"/>
      <c r="P173" s="60">
        <v>0</v>
      </c>
      <c r="Q173" s="124"/>
      <c r="R173" s="122">
        <v>5.77</v>
      </c>
      <c r="S173" s="122">
        <v>0</v>
      </c>
      <c r="T173" s="122">
        <v>0</v>
      </c>
      <c r="U173" s="123">
        <v>365</v>
      </c>
      <c r="V173" s="123">
        <v>0</v>
      </c>
      <c r="W173" s="123">
        <v>0</v>
      </c>
      <c r="X173" s="125"/>
      <c r="Y173" s="133"/>
      <c r="Z173" s="133"/>
      <c r="AA173" s="124"/>
      <c r="AB173" s="127"/>
      <c r="AC173" s="127"/>
    </row>
    <row r="174" spans="1:29" s="128" customFormat="1" ht="14">
      <c r="A174" s="115"/>
      <c r="B174" s="264"/>
      <c r="C174" s="265"/>
      <c r="D174" s="5" t="s">
        <v>463</v>
      </c>
      <c r="E174" s="66" t="s">
        <v>464</v>
      </c>
      <c r="F174" s="54">
        <v>9.23</v>
      </c>
      <c r="G174" s="122">
        <v>0</v>
      </c>
      <c r="H174" s="122">
        <v>0</v>
      </c>
      <c r="I174" s="123">
        <v>366</v>
      </c>
      <c r="J174" s="123">
        <v>0</v>
      </c>
      <c r="K174" s="123">
        <v>0</v>
      </c>
      <c r="L174" s="67">
        <v>9.23</v>
      </c>
      <c r="M174" s="67">
        <v>9.23</v>
      </c>
      <c r="N174" s="58"/>
      <c r="O174" s="117"/>
      <c r="P174" s="60">
        <v>0</v>
      </c>
      <c r="Q174" s="124"/>
      <c r="R174" s="122">
        <v>9.23</v>
      </c>
      <c r="S174" s="122">
        <v>0</v>
      </c>
      <c r="T174" s="122">
        <v>0</v>
      </c>
      <c r="U174" s="123">
        <v>365</v>
      </c>
      <c r="V174" s="123">
        <v>0</v>
      </c>
      <c r="W174" s="123">
        <v>0</v>
      </c>
      <c r="X174" s="125"/>
      <c r="Y174" s="126"/>
      <c r="Z174" s="126"/>
      <c r="AA174" s="124"/>
      <c r="AB174" s="127"/>
      <c r="AC174" s="127"/>
    </row>
    <row r="175" spans="1:29" s="121" customFormat="1" ht="14">
      <c r="A175" s="115"/>
      <c r="B175" s="264"/>
      <c r="C175" s="265"/>
      <c r="D175" s="5" t="s">
        <v>465</v>
      </c>
      <c r="E175" s="66" t="s">
        <v>466</v>
      </c>
      <c r="F175" s="54">
        <v>11.54</v>
      </c>
      <c r="G175" s="55">
        <v>0</v>
      </c>
      <c r="H175" s="55">
        <v>0</v>
      </c>
      <c r="I175" s="56">
        <v>366</v>
      </c>
      <c r="J175" s="56">
        <v>0</v>
      </c>
      <c r="K175" s="56">
        <v>0</v>
      </c>
      <c r="L175" s="57">
        <v>11.54</v>
      </c>
      <c r="M175" s="57">
        <v>11.54</v>
      </c>
      <c r="N175" s="58"/>
      <c r="O175" s="117"/>
      <c r="P175" s="60">
        <v>0</v>
      </c>
      <c r="Q175" s="63"/>
      <c r="R175" s="55">
        <v>11.54</v>
      </c>
      <c r="S175" s="55">
        <v>0</v>
      </c>
      <c r="T175" s="55">
        <v>0</v>
      </c>
      <c r="U175" s="56">
        <v>365</v>
      </c>
      <c r="V175" s="56">
        <v>0</v>
      </c>
      <c r="W175" s="56">
        <v>0</v>
      </c>
      <c r="X175" s="118"/>
      <c r="Y175" s="62"/>
      <c r="Z175" s="62"/>
      <c r="AA175" s="63"/>
      <c r="AB175" s="64"/>
      <c r="AC175" s="64"/>
    </row>
    <row r="176" spans="1:29" s="121" customFormat="1" ht="14">
      <c r="A176" s="115"/>
      <c r="B176" s="264"/>
      <c r="C176" s="265"/>
      <c r="D176" s="5" t="s">
        <v>467</v>
      </c>
      <c r="E176" s="66" t="s">
        <v>468</v>
      </c>
      <c r="F176" s="54">
        <v>12.95</v>
      </c>
      <c r="G176" s="55">
        <v>0</v>
      </c>
      <c r="H176" s="55">
        <v>0</v>
      </c>
      <c r="I176" s="56">
        <v>366</v>
      </c>
      <c r="J176" s="56">
        <v>0</v>
      </c>
      <c r="K176" s="56">
        <v>0</v>
      </c>
      <c r="L176" s="57">
        <v>12.95</v>
      </c>
      <c r="M176" s="57">
        <v>12.95</v>
      </c>
      <c r="N176" s="58"/>
      <c r="O176" s="117"/>
      <c r="P176" s="60">
        <v>0</v>
      </c>
      <c r="Q176" s="63"/>
      <c r="R176" s="55">
        <v>12.95</v>
      </c>
      <c r="S176" s="55">
        <v>0</v>
      </c>
      <c r="T176" s="55">
        <v>0</v>
      </c>
      <c r="U176" s="56">
        <v>365</v>
      </c>
      <c r="V176" s="56">
        <v>0</v>
      </c>
      <c r="W176" s="56">
        <v>0</v>
      </c>
      <c r="X176" s="118"/>
      <c r="Y176" s="62"/>
      <c r="Z176" s="62"/>
      <c r="AA176" s="63"/>
      <c r="AB176" s="64"/>
      <c r="AC176" s="64"/>
    </row>
    <row r="177" spans="1:29" s="121" customFormat="1" ht="14">
      <c r="A177" s="115"/>
      <c r="B177" s="264"/>
      <c r="C177" s="265"/>
      <c r="D177" s="5" t="s">
        <v>469</v>
      </c>
      <c r="E177" s="66" t="s">
        <v>470</v>
      </c>
      <c r="F177" s="54">
        <v>7.27</v>
      </c>
      <c r="G177" s="55">
        <v>0</v>
      </c>
      <c r="H177" s="55">
        <v>0</v>
      </c>
      <c r="I177" s="56">
        <v>366</v>
      </c>
      <c r="J177" s="56">
        <v>0</v>
      </c>
      <c r="K177" s="56">
        <v>0</v>
      </c>
      <c r="L177" s="57">
        <v>7.27</v>
      </c>
      <c r="M177" s="57">
        <v>7.27</v>
      </c>
      <c r="N177" s="58"/>
      <c r="O177" s="117"/>
      <c r="P177" s="60">
        <v>0</v>
      </c>
      <c r="Q177" s="63"/>
      <c r="R177" s="55">
        <v>7.27</v>
      </c>
      <c r="S177" s="55">
        <v>0</v>
      </c>
      <c r="T177" s="55">
        <v>0</v>
      </c>
      <c r="U177" s="56">
        <v>365</v>
      </c>
      <c r="V177" s="56">
        <v>0</v>
      </c>
      <c r="W177" s="56">
        <v>0</v>
      </c>
      <c r="X177" s="118"/>
      <c r="Y177" s="62"/>
      <c r="Z177" s="62"/>
      <c r="AA177" s="63"/>
      <c r="AB177" s="64"/>
      <c r="AC177" s="64"/>
    </row>
    <row r="178" spans="1:29" s="121" customFormat="1" ht="14">
      <c r="A178" s="115"/>
      <c r="B178" s="264"/>
      <c r="C178" s="265"/>
      <c r="D178" s="5" t="s">
        <v>471</v>
      </c>
      <c r="E178" s="66" t="s">
        <v>472</v>
      </c>
      <c r="F178" s="54">
        <v>10.75</v>
      </c>
      <c r="G178" s="55">
        <v>0</v>
      </c>
      <c r="H178" s="55">
        <v>0</v>
      </c>
      <c r="I178" s="56">
        <v>366</v>
      </c>
      <c r="J178" s="56">
        <v>0</v>
      </c>
      <c r="K178" s="56">
        <v>0</v>
      </c>
      <c r="L178" s="57">
        <v>10.75</v>
      </c>
      <c r="M178" s="57">
        <v>10.75</v>
      </c>
      <c r="N178" s="58"/>
      <c r="O178" s="117"/>
      <c r="P178" s="60">
        <v>0</v>
      </c>
      <c r="Q178" s="63"/>
      <c r="R178" s="55">
        <v>10.75</v>
      </c>
      <c r="S178" s="55">
        <v>0</v>
      </c>
      <c r="T178" s="55">
        <v>0</v>
      </c>
      <c r="U178" s="56">
        <v>365</v>
      </c>
      <c r="V178" s="56">
        <v>0</v>
      </c>
      <c r="W178" s="56">
        <v>0</v>
      </c>
      <c r="X178" s="118"/>
      <c r="Y178" s="62"/>
      <c r="Z178" s="62"/>
      <c r="AA178" s="63"/>
      <c r="AB178" s="64"/>
      <c r="AC178" s="64"/>
    </row>
    <row r="179" spans="1:29" s="121" customFormat="1" ht="14">
      <c r="A179" s="115"/>
      <c r="B179" s="264"/>
      <c r="C179" s="265"/>
      <c r="D179" s="5" t="s">
        <v>473</v>
      </c>
      <c r="E179" s="66" t="s">
        <v>474</v>
      </c>
      <c r="F179" s="54">
        <v>10.56</v>
      </c>
      <c r="G179" s="55">
        <v>0</v>
      </c>
      <c r="H179" s="55">
        <v>0</v>
      </c>
      <c r="I179" s="56">
        <v>366</v>
      </c>
      <c r="J179" s="56">
        <v>0</v>
      </c>
      <c r="K179" s="56">
        <v>0</v>
      </c>
      <c r="L179" s="57">
        <v>10.56</v>
      </c>
      <c r="M179" s="57">
        <v>10.56</v>
      </c>
      <c r="N179" s="58"/>
      <c r="O179" s="117"/>
      <c r="P179" s="60">
        <v>0</v>
      </c>
      <c r="Q179" s="63"/>
      <c r="R179" s="55">
        <v>10.56</v>
      </c>
      <c r="S179" s="55">
        <v>0</v>
      </c>
      <c r="T179" s="55">
        <v>0</v>
      </c>
      <c r="U179" s="56">
        <v>365</v>
      </c>
      <c r="V179" s="56">
        <v>0</v>
      </c>
      <c r="W179" s="56">
        <v>0</v>
      </c>
      <c r="X179" s="118"/>
      <c r="Y179" s="62"/>
      <c r="Z179" s="62"/>
      <c r="AA179" s="63"/>
      <c r="AB179" s="64"/>
      <c r="AC179" s="64"/>
    </row>
    <row r="180" spans="1:29" s="121" customFormat="1" ht="14">
      <c r="A180" s="115"/>
      <c r="B180" s="264"/>
      <c r="C180" s="265"/>
      <c r="D180" s="5" t="s">
        <v>475</v>
      </c>
      <c r="E180" s="66" t="s">
        <v>476</v>
      </c>
      <c r="F180" s="54">
        <v>17.12</v>
      </c>
      <c r="G180" s="55">
        <v>0</v>
      </c>
      <c r="H180" s="55">
        <v>0</v>
      </c>
      <c r="I180" s="56">
        <v>366</v>
      </c>
      <c r="J180" s="56">
        <v>0</v>
      </c>
      <c r="K180" s="56">
        <v>0</v>
      </c>
      <c r="L180" s="57">
        <v>17.12</v>
      </c>
      <c r="M180" s="57">
        <v>17.12</v>
      </c>
      <c r="N180" s="58"/>
      <c r="O180" s="117"/>
      <c r="P180" s="60">
        <v>0</v>
      </c>
      <c r="Q180" s="63"/>
      <c r="R180" s="55">
        <v>17.12</v>
      </c>
      <c r="S180" s="55">
        <v>0</v>
      </c>
      <c r="T180" s="55">
        <v>0</v>
      </c>
      <c r="U180" s="56">
        <v>365</v>
      </c>
      <c r="V180" s="56">
        <v>0</v>
      </c>
      <c r="W180" s="56">
        <v>0</v>
      </c>
      <c r="X180" s="118"/>
      <c r="Y180" s="62"/>
      <c r="Z180" s="62"/>
      <c r="AA180" s="63"/>
      <c r="AB180" s="64"/>
      <c r="AC180" s="64"/>
    </row>
    <row r="181" spans="1:29" s="121" customFormat="1" ht="14">
      <c r="A181" s="115"/>
      <c r="B181" s="264"/>
      <c r="C181" s="265"/>
      <c r="D181" s="5" t="s">
        <v>477</v>
      </c>
      <c r="E181" s="66" t="s">
        <v>478</v>
      </c>
      <c r="F181" s="54">
        <v>13.22</v>
      </c>
      <c r="G181" s="55">
        <v>0</v>
      </c>
      <c r="H181" s="55">
        <v>0</v>
      </c>
      <c r="I181" s="56">
        <v>366</v>
      </c>
      <c r="J181" s="56">
        <v>0</v>
      </c>
      <c r="K181" s="56">
        <v>0</v>
      </c>
      <c r="L181" s="57">
        <v>13.22</v>
      </c>
      <c r="M181" s="57">
        <v>13.22</v>
      </c>
      <c r="N181" s="58"/>
      <c r="O181" s="117"/>
      <c r="P181" s="60">
        <v>0</v>
      </c>
      <c r="Q181" s="63"/>
      <c r="R181" s="55">
        <v>13.22</v>
      </c>
      <c r="S181" s="55">
        <v>0</v>
      </c>
      <c r="T181" s="55">
        <v>0</v>
      </c>
      <c r="U181" s="56">
        <v>365</v>
      </c>
      <c r="V181" s="56">
        <v>0</v>
      </c>
      <c r="W181" s="56">
        <v>0</v>
      </c>
      <c r="X181" s="118"/>
      <c r="Y181" s="62"/>
      <c r="Z181" s="62"/>
      <c r="AA181" s="63"/>
      <c r="AB181" s="64"/>
      <c r="AC181" s="64"/>
    </row>
    <row r="182" spans="1:29" s="121" customFormat="1" ht="14">
      <c r="A182" s="115"/>
      <c r="B182" s="264"/>
      <c r="C182" s="265"/>
      <c r="D182" s="5" t="s">
        <v>479</v>
      </c>
      <c r="E182" s="66" t="s">
        <v>480</v>
      </c>
      <c r="F182" s="54">
        <v>13.7</v>
      </c>
      <c r="G182" s="55">
        <v>0</v>
      </c>
      <c r="H182" s="55">
        <v>0</v>
      </c>
      <c r="I182" s="56">
        <v>366</v>
      </c>
      <c r="J182" s="56">
        <v>0</v>
      </c>
      <c r="K182" s="56">
        <v>0</v>
      </c>
      <c r="L182" s="57">
        <v>13.7</v>
      </c>
      <c r="M182" s="57">
        <v>13.7</v>
      </c>
      <c r="N182" s="58"/>
      <c r="O182" s="117"/>
      <c r="P182" s="60">
        <v>0</v>
      </c>
      <c r="Q182" s="63"/>
      <c r="R182" s="55">
        <v>13.7</v>
      </c>
      <c r="S182" s="55">
        <v>0</v>
      </c>
      <c r="T182" s="55">
        <v>0</v>
      </c>
      <c r="U182" s="56">
        <v>365</v>
      </c>
      <c r="V182" s="56">
        <v>0</v>
      </c>
      <c r="W182" s="56">
        <v>0</v>
      </c>
      <c r="X182" s="118"/>
      <c r="Y182" s="62"/>
      <c r="Z182" s="62"/>
      <c r="AA182" s="63"/>
      <c r="AB182" s="64"/>
      <c r="AC182" s="64"/>
    </row>
    <row r="183" spans="1:29" s="121" customFormat="1" ht="14">
      <c r="A183" s="115"/>
      <c r="B183" s="264"/>
      <c r="C183" s="265"/>
      <c r="D183" s="5" t="s">
        <v>481</v>
      </c>
      <c r="E183" s="66" t="s">
        <v>482</v>
      </c>
      <c r="F183" s="54">
        <v>14.37</v>
      </c>
      <c r="G183" s="55">
        <v>0</v>
      </c>
      <c r="H183" s="55">
        <v>0</v>
      </c>
      <c r="I183" s="56">
        <v>366</v>
      </c>
      <c r="J183" s="56">
        <v>0</v>
      </c>
      <c r="K183" s="56">
        <v>0</v>
      </c>
      <c r="L183" s="57">
        <v>14.369999999999997</v>
      </c>
      <c r="M183" s="57">
        <v>14.370000000000001</v>
      </c>
      <c r="N183" s="58"/>
      <c r="O183" s="117"/>
      <c r="P183" s="60">
        <v>0</v>
      </c>
      <c r="Q183" s="63"/>
      <c r="R183" s="55">
        <v>14.37</v>
      </c>
      <c r="S183" s="55">
        <v>0</v>
      </c>
      <c r="T183" s="55">
        <v>0</v>
      </c>
      <c r="U183" s="56">
        <v>365</v>
      </c>
      <c r="V183" s="56">
        <v>0</v>
      </c>
      <c r="W183" s="56">
        <v>0</v>
      </c>
      <c r="X183" s="118"/>
      <c r="Y183" s="62"/>
      <c r="Z183" s="62"/>
      <c r="AA183" s="63"/>
      <c r="AB183" s="64"/>
      <c r="AC183" s="64"/>
    </row>
    <row r="184" spans="1:29" s="121" customFormat="1" ht="14">
      <c r="A184" s="115"/>
      <c r="B184" s="264"/>
      <c r="C184" s="265"/>
      <c r="D184" s="5" t="s">
        <v>483</v>
      </c>
      <c r="E184" s="66" t="s">
        <v>484</v>
      </c>
      <c r="F184" s="54">
        <v>16.670000000000002</v>
      </c>
      <c r="G184" s="55">
        <v>0</v>
      </c>
      <c r="H184" s="55">
        <v>0</v>
      </c>
      <c r="I184" s="56">
        <v>366</v>
      </c>
      <c r="J184" s="56">
        <v>0</v>
      </c>
      <c r="K184" s="56">
        <v>0</v>
      </c>
      <c r="L184" s="57">
        <v>16.670000000000002</v>
      </c>
      <c r="M184" s="57">
        <v>16.670000000000002</v>
      </c>
      <c r="N184" s="58"/>
      <c r="O184" s="117"/>
      <c r="P184" s="60">
        <v>0</v>
      </c>
      <c r="Q184" s="63"/>
      <c r="R184" s="55">
        <v>16.670000000000002</v>
      </c>
      <c r="S184" s="55">
        <v>0</v>
      </c>
      <c r="T184" s="55">
        <v>0</v>
      </c>
      <c r="U184" s="56">
        <v>365</v>
      </c>
      <c r="V184" s="56">
        <v>0</v>
      </c>
      <c r="W184" s="56">
        <v>0</v>
      </c>
      <c r="X184" s="118"/>
      <c r="Y184" s="62"/>
      <c r="Z184" s="62"/>
      <c r="AA184" s="63"/>
      <c r="AB184" s="64"/>
      <c r="AC184" s="64"/>
    </row>
    <row r="185" spans="1:29" s="121" customFormat="1" ht="14">
      <c r="A185" s="115"/>
      <c r="B185" s="264"/>
      <c r="C185" s="265"/>
      <c r="D185" s="5" t="s">
        <v>485</v>
      </c>
      <c r="E185" s="66" t="s">
        <v>486</v>
      </c>
      <c r="F185" s="54">
        <v>10.56</v>
      </c>
      <c r="G185" s="55">
        <v>0</v>
      </c>
      <c r="H185" s="55">
        <v>0</v>
      </c>
      <c r="I185" s="56">
        <v>366</v>
      </c>
      <c r="J185" s="56">
        <v>0</v>
      </c>
      <c r="K185" s="56">
        <v>0</v>
      </c>
      <c r="L185" s="57">
        <v>10.56</v>
      </c>
      <c r="M185" s="57">
        <v>10.56</v>
      </c>
      <c r="N185" s="58"/>
      <c r="O185" s="117"/>
      <c r="P185" s="60">
        <v>0</v>
      </c>
      <c r="Q185" s="63"/>
      <c r="R185" s="55">
        <v>10.56</v>
      </c>
      <c r="S185" s="55">
        <v>0</v>
      </c>
      <c r="T185" s="55">
        <v>0</v>
      </c>
      <c r="U185" s="56">
        <v>365</v>
      </c>
      <c r="V185" s="56">
        <v>0</v>
      </c>
      <c r="W185" s="56">
        <v>0</v>
      </c>
      <c r="X185" s="118"/>
      <c r="Y185" s="62"/>
      <c r="Z185" s="62"/>
      <c r="AA185" s="63"/>
      <c r="AB185" s="64"/>
      <c r="AC185" s="64"/>
    </row>
    <row r="186" spans="1:29" s="121" customFormat="1" ht="14">
      <c r="A186" s="115"/>
      <c r="B186" s="264"/>
      <c r="C186" s="265"/>
      <c r="D186" s="5" t="s">
        <v>487</v>
      </c>
      <c r="E186" s="66" t="s">
        <v>488</v>
      </c>
      <c r="F186" s="54">
        <v>5.13</v>
      </c>
      <c r="G186" s="55">
        <v>0</v>
      </c>
      <c r="H186" s="55">
        <v>0</v>
      </c>
      <c r="I186" s="56">
        <v>366</v>
      </c>
      <c r="J186" s="56">
        <v>0</v>
      </c>
      <c r="K186" s="56">
        <v>0</v>
      </c>
      <c r="L186" s="57">
        <v>5.13</v>
      </c>
      <c r="M186" s="57">
        <v>5.13</v>
      </c>
      <c r="N186" s="58"/>
      <c r="O186" s="117"/>
      <c r="P186" s="60">
        <v>0</v>
      </c>
      <c r="Q186" s="63"/>
      <c r="R186" s="55">
        <v>5.13</v>
      </c>
      <c r="S186" s="55">
        <v>0</v>
      </c>
      <c r="T186" s="55">
        <v>0</v>
      </c>
      <c r="U186" s="56">
        <v>365</v>
      </c>
      <c r="V186" s="56">
        <v>0</v>
      </c>
      <c r="W186" s="56">
        <v>0</v>
      </c>
      <c r="X186" s="118"/>
      <c r="Y186" s="62"/>
      <c r="Z186" s="62"/>
      <c r="AA186" s="63"/>
      <c r="AB186" s="64"/>
      <c r="AC186" s="64"/>
    </row>
    <row r="187" spans="1:29" s="121" customFormat="1" ht="14">
      <c r="A187" s="115"/>
      <c r="B187" s="264"/>
      <c r="C187" s="265"/>
      <c r="D187" s="5" t="s">
        <v>489</v>
      </c>
      <c r="E187" s="66" t="s">
        <v>490</v>
      </c>
      <c r="F187" s="54">
        <v>7.19</v>
      </c>
      <c r="G187" s="55">
        <v>0</v>
      </c>
      <c r="H187" s="55">
        <v>0</v>
      </c>
      <c r="I187" s="56">
        <v>366</v>
      </c>
      <c r="J187" s="56">
        <v>0</v>
      </c>
      <c r="K187" s="56">
        <v>0</v>
      </c>
      <c r="L187" s="57">
        <v>7.1900000000000013</v>
      </c>
      <c r="M187" s="57">
        <v>7.1899999999999995</v>
      </c>
      <c r="N187" s="58"/>
      <c r="O187" s="117"/>
      <c r="P187" s="60">
        <v>0</v>
      </c>
      <c r="Q187" s="63"/>
      <c r="R187" s="55">
        <v>7.19</v>
      </c>
      <c r="S187" s="55">
        <v>0</v>
      </c>
      <c r="T187" s="55">
        <v>0</v>
      </c>
      <c r="U187" s="56">
        <v>365</v>
      </c>
      <c r="V187" s="56">
        <v>0</v>
      </c>
      <c r="W187" s="56">
        <v>0</v>
      </c>
      <c r="X187" s="118"/>
      <c r="Y187" s="62"/>
      <c r="Z187" s="62"/>
      <c r="AA187" s="63"/>
      <c r="AB187" s="64"/>
      <c r="AC187" s="64"/>
    </row>
    <row r="188" spans="1:29" s="121" customFormat="1" ht="14">
      <c r="A188" s="115"/>
      <c r="B188" s="264"/>
      <c r="C188" s="265"/>
      <c r="D188" s="5" t="s">
        <v>491</v>
      </c>
      <c r="E188" s="66" t="s">
        <v>492</v>
      </c>
      <c r="F188" s="54">
        <v>17.12</v>
      </c>
      <c r="G188" s="55">
        <v>0</v>
      </c>
      <c r="H188" s="55">
        <v>0</v>
      </c>
      <c r="I188" s="56">
        <v>366</v>
      </c>
      <c r="J188" s="56">
        <v>0</v>
      </c>
      <c r="K188" s="56">
        <v>0</v>
      </c>
      <c r="L188" s="57">
        <v>17.12</v>
      </c>
      <c r="M188" s="57">
        <v>17.12</v>
      </c>
      <c r="N188" s="58"/>
      <c r="O188" s="117"/>
      <c r="P188" s="60">
        <v>0</v>
      </c>
      <c r="Q188" s="63"/>
      <c r="R188" s="55">
        <v>17.12</v>
      </c>
      <c r="S188" s="55">
        <v>0</v>
      </c>
      <c r="T188" s="55">
        <v>0</v>
      </c>
      <c r="U188" s="56">
        <v>365</v>
      </c>
      <c r="V188" s="56">
        <v>0</v>
      </c>
      <c r="W188" s="56">
        <v>0</v>
      </c>
      <c r="X188" s="118"/>
      <c r="Y188" s="62"/>
      <c r="Z188" s="62"/>
      <c r="AA188" s="63"/>
      <c r="AB188" s="64"/>
      <c r="AC188" s="64"/>
    </row>
    <row r="189" spans="1:29" s="121" customFormat="1" ht="14">
      <c r="A189" s="115"/>
      <c r="B189" s="264"/>
      <c r="C189" s="265"/>
      <c r="D189" s="5" t="s">
        <v>493</v>
      </c>
      <c r="E189" s="66" t="s">
        <v>494</v>
      </c>
      <c r="F189" s="54">
        <v>0</v>
      </c>
      <c r="G189" s="55">
        <v>0</v>
      </c>
      <c r="H189" s="55">
        <v>0</v>
      </c>
      <c r="I189" s="56">
        <v>366</v>
      </c>
      <c r="J189" s="56">
        <v>0</v>
      </c>
      <c r="K189" s="56">
        <v>0</v>
      </c>
      <c r="L189" s="57">
        <v>0</v>
      </c>
      <c r="M189" s="57">
        <v>0</v>
      </c>
      <c r="N189" s="58"/>
      <c r="O189" s="117"/>
      <c r="P189" s="60">
        <v>0</v>
      </c>
      <c r="Q189" s="63"/>
      <c r="R189" s="55">
        <v>0</v>
      </c>
      <c r="S189" s="55">
        <v>0</v>
      </c>
      <c r="T189" s="55">
        <v>0</v>
      </c>
      <c r="U189" s="56">
        <v>365</v>
      </c>
      <c r="V189" s="56">
        <v>0</v>
      </c>
      <c r="W189" s="56">
        <v>0</v>
      </c>
      <c r="X189" s="118"/>
      <c r="Y189" s="62"/>
      <c r="Z189" s="62"/>
      <c r="AA189" s="63"/>
      <c r="AB189" s="64"/>
      <c r="AC189" s="64"/>
    </row>
    <row r="190" spans="1:29" s="121" customFormat="1" ht="14">
      <c r="A190" s="115"/>
      <c r="B190" s="264"/>
      <c r="C190" s="265"/>
      <c r="D190" s="5" t="s">
        <v>495</v>
      </c>
      <c r="E190" s="66" t="s">
        <v>496</v>
      </c>
      <c r="F190" s="54">
        <v>0</v>
      </c>
      <c r="G190" s="55">
        <v>0</v>
      </c>
      <c r="H190" s="55">
        <v>0</v>
      </c>
      <c r="I190" s="56">
        <v>366</v>
      </c>
      <c r="J190" s="56">
        <v>0</v>
      </c>
      <c r="K190" s="56">
        <v>0</v>
      </c>
      <c r="L190" s="57">
        <v>0</v>
      </c>
      <c r="M190" s="57">
        <v>0</v>
      </c>
      <c r="N190" s="58"/>
      <c r="O190" s="117"/>
      <c r="P190" s="60">
        <v>0</v>
      </c>
      <c r="Q190" s="63"/>
      <c r="R190" s="55">
        <v>0</v>
      </c>
      <c r="S190" s="55">
        <v>0</v>
      </c>
      <c r="T190" s="55">
        <v>0</v>
      </c>
      <c r="U190" s="56">
        <v>365</v>
      </c>
      <c r="V190" s="56">
        <v>0</v>
      </c>
      <c r="W190" s="56">
        <v>0</v>
      </c>
      <c r="X190" s="118"/>
      <c r="Y190" s="62"/>
      <c r="Z190" s="62"/>
      <c r="AA190" s="63"/>
      <c r="AB190" s="64"/>
      <c r="AC190" s="64"/>
    </row>
    <row r="191" spans="1:29" s="121" customFormat="1" ht="14">
      <c r="A191" s="115"/>
      <c r="B191" s="264"/>
      <c r="C191" s="265"/>
      <c r="D191" s="5" t="s">
        <v>495</v>
      </c>
      <c r="E191" s="66" t="s">
        <v>497</v>
      </c>
      <c r="F191" s="54">
        <v>0</v>
      </c>
      <c r="G191" s="55">
        <v>0</v>
      </c>
      <c r="H191" s="55">
        <v>0</v>
      </c>
      <c r="I191" s="56">
        <v>366</v>
      </c>
      <c r="J191" s="56">
        <v>0</v>
      </c>
      <c r="K191" s="56">
        <v>0</v>
      </c>
      <c r="L191" s="57">
        <v>0</v>
      </c>
      <c r="M191" s="57">
        <v>0</v>
      </c>
      <c r="N191" s="58"/>
      <c r="O191" s="117"/>
      <c r="P191" s="60">
        <v>0</v>
      </c>
      <c r="Q191" s="63"/>
      <c r="R191" s="55">
        <v>0</v>
      </c>
      <c r="S191" s="55">
        <v>0</v>
      </c>
      <c r="T191" s="55">
        <v>0</v>
      </c>
      <c r="U191" s="56">
        <v>365</v>
      </c>
      <c r="V191" s="56">
        <v>0</v>
      </c>
      <c r="W191" s="56">
        <v>0</v>
      </c>
      <c r="X191" s="118"/>
      <c r="Y191" s="62"/>
      <c r="Z191" s="62"/>
      <c r="AA191" s="63"/>
      <c r="AB191" s="64"/>
      <c r="AC191" s="64"/>
    </row>
    <row r="192" spans="1:29" s="121" customFormat="1" ht="14">
      <c r="A192" s="115"/>
      <c r="B192" s="264"/>
      <c r="C192" s="265"/>
      <c r="D192" s="5" t="s">
        <v>498</v>
      </c>
      <c r="E192" s="66" t="s">
        <v>499</v>
      </c>
      <c r="F192" s="54">
        <v>10.93</v>
      </c>
      <c r="G192" s="55">
        <v>0</v>
      </c>
      <c r="H192" s="55">
        <v>0</v>
      </c>
      <c r="I192" s="56">
        <v>366</v>
      </c>
      <c r="J192" s="56">
        <v>0</v>
      </c>
      <c r="K192" s="56">
        <v>0</v>
      </c>
      <c r="L192" s="57">
        <v>10.93</v>
      </c>
      <c r="M192" s="57">
        <v>10.93</v>
      </c>
      <c r="N192" s="58"/>
      <c r="O192" s="117"/>
      <c r="P192" s="60">
        <v>0</v>
      </c>
      <c r="Q192" s="63"/>
      <c r="R192" s="55">
        <v>10.93</v>
      </c>
      <c r="S192" s="55">
        <v>0</v>
      </c>
      <c r="T192" s="55">
        <v>0</v>
      </c>
      <c r="U192" s="56">
        <v>365</v>
      </c>
      <c r="V192" s="56">
        <v>0</v>
      </c>
      <c r="W192" s="56">
        <v>0</v>
      </c>
      <c r="X192" s="118"/>
      <c r="Y192" s="62"/>
      <c r="Z192" s="62"/>
      <c r="AA192" s="63"/>
      <c r="AB192" s="64"/>
      <c r="AC192" s="64"/>
    </row>
    <row r="193" spans="1:29" s="121" customFormat="1" ht="14">
      <c r="A193" s="115"/>
      <c r="B193" s="264"/>
      <c r="C193" s="265"/>
      <c r="D193" s="5" t="s">
        <v>500</v>
      </c>
      <c r="E193" s="66" t="s">
        <v>501</v>
      </c>
      <c r="F193" s="54">
        <v>12.5</v>
      </c>
      <c r="G193" s="55">
        <v>0</v>
      </c>
      <c r="H193" s="55">
        <v>0</v>
      </c>
      <c r="I193" s="56">
        <v>366</v>
      </c>
      <c r="J193" s="56">
        <v>0</v>
      </c>
      <c r="K193" s="56">
        <v>0</v>
      </c>
      <c r="L193" s="57">
        <v>12.5</v>
      </c>
      <c r="M193" s="57">
        <v>12.5</v>
      </c>
      <c r="N193" s="58"/>
      <c r="O193" s="117"/>
      <c r="P193" s="60">
        <v>0</v>
      </c>
      <c r="Q193" s="63"/>
      <c r="R193" s="55">
        <v>12.5</v>
      </c>
      <c r="S193" s="55">
        <v>0</v>
      </c>
      <c r="T193" s="55">
        <v>0</v>
      </c>
      <c r="U193" s="56">
        <v>365</v>
      </c>
      <c r="V193" s="56">
        <v>0</v>
      </c>
      <c r="W193" s="56">
        <v>0</v>
      </c>
      <c r="X193" s="118"/>
      <c r="Y193" s="62"/>
      <c r="Z193" s="62"/>
      <c r="AA193" s="63"/>
      <c r="AB193" s="64"/>
      <c r="AC193" s="64"/>
    </row>
    <row r="194" spans="1:29" s="121" customFormat="1" ht="14">
      <c r="A194" s="115"/>
      <c r="B194" s="264"/>
      <c r="C194" s="265"/>
      <c r="D194" s="5" t="s">
        <v>502</v>
      </c>
      <c r="E194" s="66" t="s">
        <v>503</v>
      </c>
      <c r="F194" s="54">
        <v>13</v>
      </c>
      <c r="G194" s="55">
        <v>0</v>
      </c>
      <c r="H194" s="55">
        <v>0</v>
      </c>
      <c r="I194" s="56">
        <v>366</v>
      </c>
      <c r="J194" s="56">
        <v>0</v>
      </c>
      <c r="K194" s="56">
        <v>0</v>
      </c>
      <c r="L194" s="57">
        <v>13</v>
      </c>
      <c r="M194" s="57">
        <v>13</v>
      </c>
      <c r="N194" s="58"/>
      <c r="O194" s="117"/>
      <c r="P194" s="60">
        <v>0</v>
      </c>
      <c r="Q194" s="63"/>
      <c r="R194" s="55">
        <v>13</v>
      </c>
      <c r="S194" s="55">
        <v>0</v>
      </c>
      <c r="T194" s="55">
        <v>0</v>
      </c>
      <c r="U194" s="56">
        <v>365</v>
      </c>
      <c r="V194" s="56">
        <v>0</v>
      </c>
      <c r="W194" s="56">
        <v>0</v>
      </c>
      <c r="X194" s="118"/>
      <c r="Y194" s="62"/>
      <c r="Z194" s="62"/>
      <c r="AA194" s="63"/>
      <c r="AB194" s="64"/>
      <c r="AC194" s="64"/>
    </row>
    <row r="195" spans="1:29" s="121" customFormat="1" ht="14">
      <c r="A195" s="115"/>
      <c r="B195" s="264"/>
      <c r="C195" s="265"/>
      <c r="D195" s="5" t="s">
        <v>504</v>
      </c>
      <c r="E195" s="66" t="s">
        <v>505</v>
      </c>
      <c r="F195" s="54">
        <v>14</v>
      </c>
      <c r="G195" s="55">
        <v>0</v>
      </c>
      <c r="H195" s="55">
        <v>0</v>
      </c>
      <c r="I195" s="56">
        <v>366</v>
      </c>
      <c r="J195" s="56">
        <v>0</v>
      </c>
      <c r="K195" s="56">
        <v>0</v>
      </c>
      <c r="L195" s="57">
        <v>14</v>
      </c>
      <c r="M195" s="57">
        <v>14</v>
      </c>
      <c r="N195" s="58"/>
      <c r="O195" s="117"/>
      <c r="P195" s="60">
        <v>0</v>
      </c>
      <c r="Q195" s="63"/>
      <c r="R195" s="55">
        <v>14</v>
      </c>
      <c r="S195" s="55">
        <v>0</v>
      </c>
      <c r="T195" s="55">
        <v>0</v>
      </c>
      <c r="U195" s="56">
        <v>365</v>
      </c>
      <c r="V195" s="56">
        <v>0</v>
      </c>
      <c r="W195" s="56">
        <v>0</v>
      </c>
      <c r="X195" s="118"/>
      <c r="Y195" s="62"/>
      <c r="Z195" s="62"/>
      <c r="AA195" s="63"/>
      <c r="AB195" s="64"/>
      <c r="AC195" s="64"/>
    </row>
    <row r="196" spans="1:29" s="121" customFormat="1" ht="14">
      <c r="A196" s="115"/>
      <c r="B196" s="264"/>
      <c r="C196" s="265"/>
      <c r="D196" s="5" t="s">
        <v>506</v>
      </c>
      <c r="E196" s="66" t="s">
        <v>507</v>
      </c>
      <c r="F196" s="54">
        <v>16</v>
      </c>
      <c r="G196" s="55">
        <v>0</v>
      </c>
      <c r="H196" s="55">
        <v>0</v>
      </c>
      <c r="I196" s="56">
        <v>366</v>
      </c>
      <c r="J196" s="56">
        <v>0</v>
      </c>
      <c r="K196" s="56">
        <v>0</v>
      </c>
      <c r="L196" s="57">
        <v>16</v>
      </c>
      <c r="M196" s="57">
        <v>16</v>
      </c>
      <c r="N196" s="58"/>
      <c r="O196" s="117"/>
      <c r="P196" s="60">
        <v>0</v>
      </c>
      <c r="Q196" s="63"/>
      <c r="R196" s="55">
        <v>16</v>
      </c>
      <c r="S196" s="55">
        <v>0</v>
      </c>
      <c r="T196" s="55">
        <v>0</v>
      </c>
      <c r="U196" s="56">
        <v>365</v>
      </c>
      <c r="V196" s="56">
        <v>0</v>
      </c>
      <c r="W196" s="56">
        <v>0</v>
      </c>
      <c r="X196" s="118"/>
      <c r="Y196" s="62"/>
      <c r="Z196" s="62"/>
      <c r="AA196" s="63"/>
      <c r="AB196" s="64"/>
      <c r="AC196" s="64"/>
    </row>
    <row r="197" spans="1:29" s="121" customFormat="1" ht="14">
      <c r="A197" s="115"/>
      <c r="B197" s="264"/>
      <c r="C197" s="265"/>
      <c r="D197" s="5" t="s">
        <v>508</v>
      </c>
      <c r="E197" s="66"/>
      <c r="F197" s="54">
        <v>0.1734</v>
      </c>
      <c r="G197" s="55">
        <v>0</v>
      </c>
      <c r="H197" s="55">
        <v>0</v>
      </c>
      <c r="I197" s="56">
        <v>366</v>
      </c>
      <c r="J197" s="56">
        <v>0</v>
      </c>
      <c r="K197" s="56">
        <v>0</v>
      </c>
      <c r="L197" s="57">
        <v>0.1734</v>
      </c>
      <c r="M197" s="57">
        <v>0.1734</v>
      </c>
      <c r="N197" s="58"/>
      <c r="O197" s="117"/>
      <c r="P197" s="60">
        <v>0</v>
      </c>
      <c r="Q197" s="63"/>
      <c r="R197" s="55">
        <v>0.1734</v>
      </c>
      <c r="S197" s="55">
        <v>0</v>
      </c>
      <c r="T197" s="55">
        <v>0</v>
      </c>
      <c r="U197" s="56">
        <v>365</v>
      </c>
      <c r="V197" s="56">
        <v>0</v>
      </c>
      <c r="W197" s="56">
        <v>0</v>
      </c>
      <c r="X197" s="118"/>
      <c r="Y197" s="62"/>
      <c r="Z197" s="62"/>
      <c r="AA197" s="63"/>
      <c r="AB197" s="64"/>
      <c r="AC197" s="64"/>
    </row>
    <row r="198" spans="1:29" s="121" customFormat="1" ht="14">
      <c r="A198" s="115"/>
      <c r="B198" s="264"/>
      <c r="C198" s="265"/>
      <c r="D198" s="5" t="s">
        <v>509</v>
      </c>
      <c r="E198" s="66"/>
      <c r="F198" s="54">
        <v>0.1734</v>
      </c>
      <c r="G198" s="55">
        <v>0</v>
      </c>
      <c r="H198" s="55">
        <v>0</v>
      </c>
      <c r="I198" s="56">
        <v>366</v>
      </c>
      <c r="J198" s="56">
        <v>0</v>
      </c>
      <c r="K198" s="56">
        <v>0</v>
      </c>
      <c r="L198" s="57">
        <v>0.1734</v>
      </c>
      <c r="M198" s="57">
        <v>0.1734</v>
      </c>
      <c r="N198" s="58"/>
      <c r="O198" s="117"/>
      <c r="P198" s="60">
        <v>0</v>
      </c>
      <c r="Q198" s="63"/>
      <c r="R198" s="55">
        <v>0.1734</v>
      </c>
      <c r="S198" s="55">
        <v>0</v>
      </c>
      <c r="T198" s="55">
        <v>0</v>
      </c>
      <c r="U198" s="56">
        <v>365</v>
      </c>
      <c r="V198" s="56">
        <v>0</v>
      </c>
      <c r="W198" s="56">
        <v>0</v>
      </c>
      <c r="X198" s="118"/>
      <c r="Y198" s="62"/>
      <c r="Z198" s="62"/>
      <c r="AA198" s="63"/>
      <c r="AB198" s="64"/>
      <c r="AC198" s="64"/>
    </row>
    <row r="199" spans="1:29" s="121" customFormat="1" ht="14">
      <c r="A199" s="115"/>
      <c r="B199" s="264"/>
      <c r="C199" s="265"/>
      <c r="D199" s="5" t="s">
        <v>510</v>
      </c>
      <c r="E199" s="66"/>
      <c r="F199" s="54">
        <v>4.6199999999999998E-2</v>
      </c>
      <c r="G199" s="55">
        <v>0</v>
      </c>
      <c r="H199" s="55">
        <v>0</v>
      </c>
      <c r="I199" s="56">
        <v>366</v>
      </c>
      <c r="J199" s="56">
        <v>0</v>
      </c>
      <c r="K199" s="56">
        <v>0</v>
      </c>
      <c r="L199" s="57">
        <v>4.6199999999999998E-2</v>
      </c>
      <c r="M199" s="57">
        <v>4.6199999999999998E-2</v>
      </c>
      <c r="N199" s="58"/>
      <c r="O199" s="117"/>
      <c r="P199" s="60">
        <v>0</v>
      </c>
      <c r="Q199" s="63"/>
      <c r="R199" s="55">
        <v>4.6199999999999998E-2</v>
      </c>
      <c r="S199" s="55">
        <v>0</v>
      </c>
      <c r="T199" s="55">
        <v>0</v>
      </c>
      <c r="U199" s="56">
        <v>365</v>
      </c>
      <c r="V199" s="56">
        <v>0</v>
      </c>
      <c r="W199" s="56">
        <v>0</v>
      </c>
      <c r="X199" s="118"/>
      <c r="Y199" s="62"/>
      <c r="Z199" s="62"/>
      <c r="AA199" s="63"/>
      <c r="AB199" s="64"/>
      <c r="AC199" s="64"/>
    </row>
    <row r="200" spans="1:29" s="121" customFormat="1" ht="14">
      <c r="A200" s="115"/>
      <c r="B200" s="264"/>
      <c r="C200" s="265"/>
      <c r="D200" s="5" t="s">
        <v>511</v>
      </c>
      <c r="E200" s="66"/>
      <c r="F200" s="54">
        <v>0.22839999999999999</v>
      </c>
      <c r="G200" s="55">
        <v>0</v>
      </c>
      <c r="H200" s="55">
        <v>0</v>
      </c>
      <c r="I200" s="56">
        <v>366</v>
      </c>
      <c r="J200" s="56">
        <v>0</v>
      </c>
      <c r="K200" s="56">
        <v>0</v>
      </c>
      <c r="L200" s="57">
        <v>0.22839999999999999</v>
      </c>
      <c r="M200" s="57">
        <v>0.22839999999999999</v>
      </c>
      <c r="N200" s="58"/>
      <c r="O200" s="117"/>
      <c r="P200" s="60">
        <v>0</v>
      </c>
      <c r="Q200" s="63"/>
      <c r="R200" s="55">
        <v>0.22839999999999999</v>
      </c>
      <c r="S200" s="55">
        <v>0</v>
      </c>
      <c r="T200" s="55">
        <v>0</v>
      </c>
      <c r="U200" s="56">
        <v>365</v>
      </c>
      <c r="V200" s="56">
        <v>0</v>
      </c>
      <c r="W200" s="56">
        <v>0</v>
      </c>
      <c r="X200" s="118"/>
      <c r="Y200" s="62"/>
      <c r="Z200" s="62"/>
      <c r="AA200" s="63"/>
      <c r="AB200" s="64"/>
      <c r="AC200" s="64"/>
    </row>
    <row r="201" spans="1:29" s="121" customFormat="1" ht="14">
      <c r="A201" s="115"/>
      <c r="B201" s="264"/>
      <c r="C201" s="265"/>
      <c r="D201" s="5" t="s">
        <v>512</v>
      </c>
      <c r="E201" s="66"/>
      <c r="F201" s="54">
        <v>0.2082</v>
      </c>
      <c r="G201" s="55">
        <v>0</v>
      </c>
      <c r="H201" s="55">
        <v>0</v>
      </c>
      <c r="I201" s="56">
        <v>366</v>
      </c>
      <c r="J201" s="56">
        <v>0</v>
      </c>
      <c r="K201" s="56">
        <v>0</v>
      </c>
      <c r="L201" s="57">
        <v>0.2082</v>
      </c>
      <c r="M201" s="57">
        <v>0.2082</v>
      </c>
      <c r="N201" s="58"/>
      <c r="O201" s="117"/>
      <c r="P201" s="60">
        <v>0</v>
      </c>
      <c r="Q201" s="63"/>
      <c r="R201" s="55">
        <v>0.2082</v>
      </c>
      <c r="S201" s="55">
        <v>0</v>
      </c>
      <c r="T201" s="55">
        <v>0</v>
      </c>
      <c r="U201" s="56">
        <v>365</v>
      </c>
      <c r="V201" s="56">
        <v>0</v>
      </c>
      <c r="W201" s="56">
        <v>0</v>
      </c>
      <c r="X201" s="118"/>
      <c r="Y201" s="62"/>
      <c r="Z201" s="62"/>
      <c r="AA201" s="63"/>
      <c r="AB201" s="64"/>
      <c r="AC201" s="64"/>
    </row>
    <row r="202" spans="1:29" s="121" customFormat="1" ht="14">
      <c r="A202" s="115"/>
      <c r="B202" s="264"/>
      <c r="C202" s="265"/>
      <c r="D202" s="5" t="s">
        <v>513</v>
      </c>
      <c r="E202" s="66"/>
      <c r="F202" s="54">
        <v>0.10390000000000001</v>
      </c>
      <c r="G202" s="55">
        <v>0</v>
      </c>
      <c r="H202" s="55">
        <v>0</v>
      </c>
      <c r="I202" s="56">
        <v>366</v>
      </c>
      <c r="J202" s="56">
        <v>0</v>
      </c>
      <c r="K202" s="56">
        <v>0</v>
      </c>
      <c r="L202" s="57">
        <v>0.10390000000000001</v>
      </c>
      <c r="M202" s="57">
        <v>0.10390000000000001</v>
      </c>
      <c r="N202" s="58"/>
      <c r="O202" s="117"/>
      <c r="P202" s="60">
        <v>0</v>
      </c>
      <c r="Q202" s="63"/>
      <c r="R202" s="55">
        <v>0.10390000000000001</v>
      </c>
      <c r="S202" s="55">
        <v>0</v>
      </c>
      <c r="T202" s="55">
        <v>0</v>
      </c>
      <c r="U202" s="56">
        <v>365</v>
      </c>
      <c r="V202" s="56">
        <v>0</v>
      </c>
      <c r="W202" s="56">
        <v>0</v>
      </c>
      <c r="X202" s="118"/>
      <c r="Y202" s="62"/>
      <c r="Z202" s="62"/>
      <c r="AA202" s="63"/>
      <c r="AB202" s="64"/>
      <c r="AC202" s="64"/>
    </row>
    <row r="203" spans="1:29" s="128" customFormat="1" ht="14">
      <c r="A203" s="115"/>
      <c r="B203" s="264"/>
      <c r="C203" s="265"/>
      <c r="D203" s="5" t="s">
        <v>514</v>
      </c>
      <c r="E203" s="66"/>
      <c r="F203" s="54">
        <v>0.1966</v>
      </c>
      <c r="G203" s="122">
        <v>0</v>
      </c>
      <c r="H203" s="122">
        <v>0</v>
      </c>
      <c r="I203" s="123">
        <v>366</v>
      </c>
      <c r="J203" s="123">
        <v>0</v>
      </c>
      <c r="K203" s="123">
        <v>0</v>
      </c>
      <c r="L203" s="67">
        <v>0.1966</v>
      </c>
      <c r="M203" s="67">
        <v>0.19660000000000002</v>
      </c>
      <c r="N203" s="58"/>
      <c r="O203" s="117"/>
      <c r="P203" s="60">
        <v>0</v>
      </c>
      <c r="Q203" s="124"/>
      <c r="R203" s="122">
        <v>0.1966</v>
      </c>
      <c r="S203" s="122">
        <v>0</v>
      </c>
      <c r="T203" s="122">
        <v>0</v>
      </c>
      <c r="U203" s="123">
        <v>365</v>
      </c>
      <c r="V203" s="123">
        <v>0</v>
      </c>
      <c r="W203" s="123">
        <v>0</v>
      </c>
      <c r="X203" s="125"/>
      <c r="Y203" s="126"/>
      <c r="Z203" s="126"/>
      <c r="AA203" s="124"/>
      <c r="AB203" s="127"/>
      <c r="AC203" s="127"/>
    </row>
    <row r="204" spans="1:29" s="128" customFormat="1" ht="14">
      <c r="A204" s="115"/>
      <c r="B204" s="264"/>
      <c r="C204" s="265"/>
      <c r="D204" s="5" t="s">
        <v>515</v>
      </c>
      <c r="E204" s="66"/>
      <c r="F204" s="54">
        <v>0.11560000000000001</v>
      </c>
      <c r="G204" s="122">
        <v>0</v>
      </c>
      <c r="H204" s="122">
        <v>0</v>
      </c>
      <c r="I204" s="123">
        <v>366</v>
      </c>
      <c r="J204" s="123">
        <v>0</v>
      </c>
      <c r="K204" s="123">
        <v>0</v>
      </c>
      <c r="L204" s="67">
        <v>0.11560000000000001</v>
      </c>
      <c r="M204" s="67">
        <v>0.11560000000000001</v>
      </c>
      <c r="N204" s="58"/>
      <c r="O204" s="117"/>
      <c r="P204" s="60">
        <v>0</v>
      </c>
      <c r="Q204" s="124"/>
      <c r="R204" s="122">
        <v>0.11560000000000001</v>
      </c>
      <c r="S204" s="122">
        <v>0</v>
      </c>
      <c r="T204" s="122">
        <v>0</v>
      </c>
      <c r="U204" s="123">
        <v>365</v>
      </c>
      <c r="V204" s="123">
        <v>0</v>
      </c>
      <c r="W204" s="123">
        <v>0</v>
      </c>
      <c r="X204" s="125"/>
      <c r="Y204" s="126"/>
      <c r="Z204" s="126"/>
      <c r="AA204" s="124"/>
      <c r="AB204" s="127"/>
      <c r="AC204" s="127"/>
    </row>
    <row r="205" spans="1:29" s="121" customFormat="1" ht="14">
      <c r="A205" s="115"/>
      <c r="B205" s="264"/>
      <c r="C205" s="265"/>
      <c r="D205" s="5" t="s">
        <v>516</v>
      </c>
      <c r="E205" s="66"/>
      <c r="F205" s="54">
        <v>0.10390000000000001</v>
      </c>
      <c r="G205" s="55">
        <v>0</v>
      </c>
      <c r="H205" s="55">
        <v>0</v>
      </c>
      <c r="I205" s="56">
        <v>366</v>
      </c>
      <c r="J205" s="56">
        <v>0</v>
      </c>
      <c r="K205" s="56">
        <v>0</v>
      </c>
      <c r="L205" s="57">
        <v>0.10390000000000001</v>
      </c>
      <c r="M205" s="57">
        <v>0.10390000000000001</v>
      </c>
      <c r="N205" s="58"/>
      <c r="O205" s="117"/>
      <c r="P205" s="60">
        <v>0</v>
      </c>
      <c r="Q205" s="63"/>
      <c r="R205" s="55">
        <v>0.10390000000000001</v>
      </c>
      <c r="S205" s="55">
        <v>0</v>
      </c>
      <c r="T205" s="55">
        <v>0</v>
      </c>
      <c r="U205" s="56">
        <v>365</v>
      </c>
      <c r="V205" s="56">
        <v>0</v>
      </c>
      <c r="W205" s="56">
        <v>0</v>
      </c>
      <c r="X205" s="118"/>
      <c r="Y205" s="62"/>
      <c r="Z205" s="62"/>
      <c r="AA205" s="63"/>
      <c r="AB205" s="64"/>
      <c r="AC205" s="64"/>
    </row>
    <row r="206" spans="1:29" s="121" customFormat="1" ht="14">
      <c r="A206" s="115"/>
      <c r="B206" s="264"/>
      <c r="C206" s="265"/>
      <c r="D206" s="5" t="s">
        <v>517</v>
      </c>
      <c r="E206" s="66"/>
      <c r="F206" s="54">
        <v>0.22839999999999999</v>
      </c>
      <c r="G206" s="55">
        <v>0</v>
      </c>
      <c r="H206" s="55">
        <v>0</v>
      </c>
      <c r="I206" s="56">
        <v>366</v>
      </c>
      <c r="J206" s="56">
        <v>0</v>
      </c>
      <c r="K206" s="56">
        <v>0</v>
      </c>
      <c r="L206" s="57">
        <v>0.22839999999999999</v>
      </c>
      <c r="M206" s="57">
        <v>0.22839999999999999</v>
      </c>
      <c r="N206" s="58"/>
      <c r="O206" s="117"/>
      <c r="P206" s="60">
        <v>0</v>
      </c>
      <c r="Q206" s="63"/>
      <c r="R206" s="55">
        <v>0.22839999999999999</v>
      </c>
      <c r="S206" s="55">
        <v>0</v>
      </c>
      <c r="T206" s="55">
        <v>0</v>
      </c>
      <c r="U206" s="56">
        <v>365</v>
      </c>
      <c r="V206" s="56">
        <v>0</v>
      </c>
      <c r="W206" s="56">
        <v>0</v>
      </c>
      <c r="X206" s="118"/>
      <c r="Y206" s="62"/>
      <c r="Z206" s="62"/>
      <c r="AA206" s="63"/>
      <c r="AB206" s="64"/>
      <c r="AC206" s="64"/>
    </row>
    <row r="207" spans="1:29" s="121" customFormat="1" ht="14">
      <c r="A207" s="115"/>
      <c r="B207" s="264"/>
      <c r="C207" s="265"/>
      <c r="D207" s="5" t="s">
        <v>518</v>
      </c>
      <c r="E207" s="66"/>
      <c r="F207" s="54">
        <v>0.1734</v>
      </c>
      <c r="G207" s="55">
        <v>0</v>
      </c>
      <c r="H207" s="55">
        <v>0</v>
      </c>
      <c r="I207" s="56">
        <v>366</v>
      </c>
      <c r="J207" s="56">
        <v>0</v>
      </c>
      <c r="K207" s="56">
        <v>0</v>
      </c>
      <c r="L207" s="57">
        <v>0.1734</v>
      </c>
      <c r="M207" s="57">
        <v>0.1734</v>
      </c>
      <c r="N207" s="58"/>
      <c r="O207" s="117"/>
      <c r="P207" s="60">
        <v>0</v>
      </c>
      <c r="Q207" s="63"/>
      <c r="R207" s="55">
        <v>0.1734</v>
      </c>
      <c r="S207" s="55">
        <v>0</v>
      </c>
      <c r="T207" s="55">
        <v>0</v>
      </c>
      <c r="U207" s="56">
        <v>365</v>
      </c>
      <c r="V207" s="56">
        <v>0</v>
      </c>
      <c r="W207" s="56">
        <v>0</v>
      </c>
      <c r="X207" s="118"/>
      <c r="Y207" s="62"/>
      <c r="Z207" s="62"/>
      <c r="AA207" s="63"/>
      <c r="AB207" s="64"/>
      <c r="AC207" s="64"/>
    </row>
    <row r="208" spans="1:29" s="121" customFormat="1" ht="14">
      <c r="A208" s="115"/>
      <c r="B208" s="264"/>
      <c r="C208" s="265"/>
      <c r="D208" s="5" t="s">
        <v>519</v>
      </c>
      <c r="E208" s="66"/>
      <c r="F208" s="54">
        <v>0.1734</v>
      </c>
      <c r="G208" s="55">
        <v>0</v>
      </c>
      <c r="H208" s="55">
        <v>0</v>
      </c>
      <c r="I208" s="56">
        <v>366</v>
      </c>
      <c r="J208" s="56">
        <v>0</v>
      </c>
      <c r="K208" s="56">
        <v>0</v>
      </c>
      <c r="L208" s="57">
        <v>0.1734</v>
      </c>
      <c r="M208" s="57">
        <v>0.1734</v>
      </c>
      <c r="N208" s="58"/>
      <c r="O208" s="117"/>
      <c r="P208" s="60">
        <v>0</v>
      </c>
      <c r="Q208" s="63"/>
      <c r="R208" s="55">
        <v>0.1734</v>
      </c>
      <c r="S208" s="55">
        <v>0</v>
      </c>
      <c r="T208" s="55">
        <v>0</v>
      </c>
      <c r="U208" s="56">
        <v>365</v>
      </c>
      <c r="V208" s="56">
        <v>0</v>
      </c>
      <c r="W208" s="56">
        <v>0</v>
      </c>
      <c r="X208" s="118"/>
      <c r="Y208" s="62"/>
      <c r="Z208" s="62"/>
      <c r="AA208" s="63"/>
      <c r="AB208" s="64"/>
      <c r="AC208" s="64"/>
    </row>
    <row r="209" spans="1:29" s="128" customFormat="1" ht="14">
      <c r="A209" s="115"/>
      <c r="B209" s="264"/>
      <c r="C209" s="265"/>
      <c r="D209" s="5" t="s">
        <v>520</v>
      </c>
      <c r="E209" s="66"/>
      <c r="F209" s="54">
        <v>4.6199999999999998E-2</v>
      </c>
      <c r="G209" s="122">
        <v>0</v>
      </c>
      <c r="H209" s="122">
        <v>0</v>
      </c>
      <c r="I209" s="123">
        <v>366</v>
      </c>
      <c r="J209" s="123">
        <v>0</v>
      </c>
      <c r="K209" s="123">
        <v>0</v>
      </c>
      <c r="L209" s="67">
        <v>4.6199999999999998E-2</v>
      </c>
      <c r="M209" s="67">
        <v>4.6199999999999998E-2</v>
      </c>
      <c r="N209" s="58"/>
      <c r="O209" s="117"/>
      <c r="P209" s="60">
        <v>0</v>
      </c>
      <c r="Q209" s="124"/>
      <c r="R209" s="122">
        <v>4.6199999999999998E-2</v>
      </c>
      <c r="S209" s="122">
        <v>0</v>
      </c>
      <c r="T209" s="122">
        <v>0</v>
      </c>
      <c r="U209" s="123">
        <v>365</v>
      </c>
      <c r="V209" s="123">
        <v>0</v>
      </c>
      <c r="W209" s="123">
        <v>0</v>
      </c>
      <c r="X209" s="125"/>
      <c r="Y209" s="126"/>
      <c r="Z209" s="126"/>
      <c r="AA209" s="124"/>
      <c r="AB209" s="127"/>
      <c r="AC209" s="127"/>
    </row>
    <row r="210" spans="1:29" s="128" customFormat="1" ht="14">
      <c r="A210" s="115"/>
      <c r="B210" s="264"/>
      <c r="C210" s="265"/>
      <c r="D210" s="5" t="s">
        <v>521</v>
      </c>
      <c r="E210" s="66"/>
      <c r="F210" s="54">
        <v>0.22839999999999999</v>
      </c>
      <c r="G210" s="122">
        <v>0</v>
      </c>
      <c r="H210" s="122">
        <v>0</v>
      </c>
      <c r="I210" s="123">
        <v>366</v>
      </c>
      <c r="J210" s="123">
        <v>0</v>
      </c>
      <c r="K210" s="123">
        <v>0</v>
      </c>
      <c r="L210" s="67">
        <v>0.22839999999999999</v>
      </c>
      <c r="M210" s="67">
        <v>0.22839999999999999</v>
      </c>
      <c r="N210" s="58"/>
      <c r="O210" s="117"/>
      <c r="P210" s="60">
        <v>0</v>
      </c>
      <c r="Q210" s="124"/>
      <c r="R210" s="122">
        <v>0.22839999999999999</v>
      </c>
      <c r="S210" s="122">
        <v>0</v>
      </c>
      <c r="T210" s="122">
        <v>0</v>
      </c>
      <c r="U210" s="123">
        <v>365</v>
      </c>
      <c r="V210" s="123">
        <v>0</v>
      </c>
      <c r="W210" s="123">
        <v>0</v>
      </c>
      <c r="X210" s="125"/>
      <c r="Y210" s="126"/>
      <c r="Z210" s="126"/>
      <c r="AA210" s="124"/>
      <c r="AB210" s="127"/>
      <c r="AC210" s="127"/>
    </row>
    <row r="211" spans="1:29" s="128" customFormat="1" ht="14">
      <c r="A211" s="115"/>
      <c r="B211" s="264"/>
      <c r="C211" s="265"/>
      <c r="D211" s="5" t="s">
        <v>522</v>
      </c>
      <c r="E211" s="66" t="s">
        <v>523</v>
      </c>
      <c r="F211" s="54">
        <v>10.91</v>
      </c>
      <c r="G211" s="122">
        <v>0</v>
      </c>
      <c r="H211" s="122">
        <v>0</v>
      </c>
      <c r="I211" s="123">
        <v>366</v>
      </c>
      <c r="J211" s="123">
        <v>0</v>
      </c>
      <c r="K211" s="123">
        <v>0</v>
      </c>
      <c r="L211" s="67">
        <v>10.91</v>
      </c>
      <c r="M211" s="67">
        <v>10.91</v>
      </c>
      <c r="N211" s="58"/>
      <c r="O211" s="117"/>
      <c r="P211" s="60">
        <v>0</v>
      </c>
      <c r="Q211" s="124"/>
      <c r="R211" s="122">
        <v>10.91</v>
      </c>
      <c r="S211" s="122">
        <v>0</v>
      </c>
      <c r="T211" s="122">
        <v>0</v>
      </c>
      <c r="U211" s="123">
        <v>365</v>
      </c>
      <c r="V211" s="123">
        <v>0</v>
      </c>
      <c r="W211" s="123">
        <v>0</v>
      </c>
      <c r="X211" s="125"/>
      <c r="Y211" s="126"/>
      <c r="Z211" s="126"/>
      <c r="AA211" s="124"/>
      <c r="AB211" s="127"/>
      <c r="AC211" s="127"/>
    </row>
    <row r="212" spans="1:29" s="128" customFormat="1" ht="14">
      <c r="A212" s="115"/>
      <c r="B212" s="264"/>
      <c r="C212" s="265"/>
      <c r="D212" s="5" t="s">
        <v>524</v>
      </c>
      <c r="E212" s="66" t="s">
        <v>525</v>
      </c>
      <c r="F212" s="54">
        <v>13.5</v>
      </c>
      <c r="G212" s="122">
        <v>0</v>
      </c>
      <c r="H212" s="122">
        <v>0</v>
      </c>
      <c r="I212" s="123">
        <v>366</v>
      </c>
      <c r="J212" s="123">
        <v>0</v>
      </c>
      <c r="K212" s="123">
        <v>0</v>
      </c>
      <c r="L212" s="67">
        <v>13.5</v>
      </c>
      <c r="M212" s="67">
        <v>13.5</v>
      </c>
      <c r="N212" s="58"/>
      <c r="O212" s="117"/>
      <c r="P212" s="60">
        <v>0</v>
      </c>
      <c r="Q212" s="124"/>
      <c r="R212" s="122">
        <v>13.5</v>
      </c>
      <c r="S212" s="122">
        <v>0</v>
      </c>
      <c r="T212" s="122">
        <v>0</v>
      </c>
      <c r="U212" s="123">
        <v>365</v>
      </c>
      <c r="V212" s="123">
        <v>0</v>
      </c>
      <c r="W212" s="123">
        <v>0</v>
      </c>
      <c r="X212" s="125"/>
      <c r="Y212" s="126"/>
      <c r="Z212" s="126"/>
      <c r="AA212" s="124"/>
      <c r="AB212" s="127"/>
      <c r="AC212" s="127"/>
    </row>
    <row r="213" spans="1:29" s="121" customFormat="1" ht="14">
      <c r="A213" s="115"/>
      <c r="B213" s="264"/>
      <c r="C213" s="265"/>
      <c r="D213" s="5" t="s">
        <v>526</v>
      </c>
      <c r="E213" s="66" t="s">
        <v>527</v>
      </c>
      <c r="F213" s="54">
        <v>14.5</v>
      </c>
      <c r="G213" s="55">
        <v>0</v>
      </c>
      <c r="H213" s="55">
        <v>0</v>
      </c>
      <c r="I213" s="56">
        <v>366</v>
      </c>
      <c r="J213" s="56">
        <v>0</v>
      </c>
      <c r="K213" s="56">
        <v>0</v>
      </c>
      <c r="L213" s="57">
        <v>14.5</v>
      </c>
      <c r="M213" s="57">
        <v>14.5</v>
      </c>
      <c r="N213" s="58"/>
      <c r="O213" s="117"/>
      <c r="P213" s="60">
        <v>0</v>
      </c>
      <c r="Q213" s="63"/>
      <c r="R213" s="55">
        <v>14.5</v>
      </c>
      <c r="S213" s="55">
        <v>0</v>
      </c>
      <c r="T213" s="55">
        <v>0</v>
      </c>
      <c r="U213" s="56">
        <v>365</v>
      </c>
      <c r="V213" s="56">
        <v>0</v>
      </c>
      <c r="W213" s="56">
        <v>0</v>
      </c>
      <c r="X213" s="118"/>
      <c r="Y213" s="62"/>
      <c r="Z213" s="62"/>
      <c r="AA213" s="63"/>
      <c r="AB213" s="64"/>
      <c r="AC213" s="64"/>
    </row>
    <row r="214" spans="1:29" s="121" customFormat="1" ht="14">
      <c r="A214" s="115"/>
      <c r="B214" s="264"/>
      <c r="C214" s="265"/>
      <c r="D214" s="5" t="s">
        <v>528</v>
      </c>
      <c r="E214" s="66" t="s">
        <v>529</v>
      </c>
      <c r="F214" s="54">
        <v>15</v>
      </c>
      <c r="G214" s="55">
        <v>0</v>
      </c>
      <c r="H214" s="55">
        <v>0</v>
      </c>
      <c r="I214" s="56">
        <v>366</v>
      </c>
      <c r="J214" s="56">
        <v>0</v>
      </c>
      <c r="K214" s="56">
        <v>0</v>
      </c>
      <c r="L214" s="57">
        <v>15</v>
      </c>
      <c r="M214" s="57">
        <v>15</v>
      </c>
      <c r="N214" s="58"/>
      <c r="O214" s="117"/>
      <c r="P214" s="60">
        <v>0</v>
      </c>
      <c r="Q214" s="63"/>
      <c r="R214" s="55">
        <v>15</v>
      </c>
      <c r="S214" s="55">
        <v>0</v>
      </c>
      <c r="T214" s="55">
        <v>0</v>
      </c>
      <c r="U214" s="56">
        <v>365</v>
      </c>
      <c r="V214" s="56">
        <v>0</v>
      </c>
      <c r="W214" s="56">
        <v>0</v>
      </c>
      <c r="X214" s="118"/>
      <c r="Y214" s="62"/>
      <c r="Z214" s="62"/>
      <c r="AA214" s="63"/>
      <c r="AB214" s="64"/>
      <c r="AC214" s="64"/>
    </row>
    <row r="215" spans="1:29" s="121" customFormat="1" ht="14">
      <c r="A215" s="115"/>
      <c r="B215" s="264"/>
      <c r="C215" s="265"/>
      <c r="D215" s="5" t="s">
        <v>530</v>
      </c>
      <c r="E215" s="66" t="s">
        <v>531</v>
      </c>
      <c r="F215" s="54">
        <v>15.5</v>
      </c>
      <c r="G215" s="55">
        <v>0</v>
      </c>
      <c r="H215" s="55">
        <v>0</v>
      </c>
      <c r="I215" s="56">
        <v>366</v>
      </c>
      <c r="J215" s="56">
        <v>0</v>
      </c>
      <c r="K215" s="56">
        <v>0</v>
      </c>
      <c r="L215" s="57">
        <v>15.5</v>
      </c>
      <c r="M215" s="57">
        <v>15.5</v>
      </c>
      <c r="N215" s="58"/>
      <c r="O215" s="117"/>
      <c r="P215" s="60">
        <v>0</v>
      </c>
      <c r="Q215" s="63"/>
      <c r="R215" s="55">
        <v>15.5</v>
      </c>
      <c r="S215" s="55">
        <v>0</v>
      </c>
      <c r="T215" s="55">
        <v>0</v>
      </c>
      <c r="U215" s="56">
        <v>365</v>
      </c>
      <c r="V215" s="56">
        <v>0</v>
      </c>
      <c r="W215" s="56">
        <v>0</v>
      </c>
      <c r="X215" s="118"/>
      <c r="Y215" s="62"/>
      <c r="Z215" s="62"/>
      <c r="AA215" s="63"/>
      <c r="AB215" s="64"/>
      <c r="AC215" s="64"/>
    </row>
    <row r="216" spans="1:29" s="121" customFormat="1" ht="14">
      <c r="A216" s="115"/>
      <c r="B216" s="266" t="s">
        <v>532</v>
      </c>
      <c r="C216" s="266"/>
      <c r="D216" s="66"/>
      <c r="E216" s="66"/>
      <c r="F216" s="129"/>
      <c r="G216" s="54"/>
      <c r="H216" s="54"/>
      <c r="I216" s="130"/>
      <c r="J216" s="130"/>
      <c r="K216" s="130"/>
      <c r="L216" s="131"/>
      <c r="M216" s="116"/>
      <c r="N216" s="58"/>
      <c r="O216" s="117"/>
      <c r="P216" s="132"/>
      <c r="Q216" s="63"/>
      <c r="R216" s="55"/>
      <c r="S216" s="55"/>
      <c r="T216" s="55"/>
      <c r="U216" s="56"/>
      <c r="V216" s="56"/>
      <c r="W216" s="56"/>
      <c r="Z216" s="62"/>
      <c r="AB216" s="64"/>
    </row>
    <row r="217" spans="1:29" s="121" customFormat="1" ht="14">
      <c r="A217" s="134"/>
      <c r="B217" s="135"/>
      <c r="C217" s="135"/>
      <c r="D217" s="136"/>
      <c r="E217" s="136"/>
      <c r="F217" s="137"/>
      <c r="J217" s="77"/>
      <c r="K217" s="77"/>
      <c r="L217" s="138"/>
      <c r="M217" s="139"/>
      <c r="N217" s="58"/>
      <c r="O217" s="58"/>
      <c r="P217" s="140"/>
      <c r="Q217" s="63"/>
      <c r="Z217" s="62"/>
      <c r="AB217" s="64"/>
    </row>
    <row r="218" spans="1:29" s="121" customFormat="1" ht="14">
      <c r="A218" s="141"/>
      <c r="B218" s="128"/>
      <c r="C218" s="128"/>
      <c r="D218" s="136"/>
      <c r="E218" s="136"/>
      <c r="F218" s="137"/>
      <c r="N218" s="142"/>
    </row>
    <row r="219" spans="1:29" s="121" customFormat="1" ht="14">
      <c r="A219" s="141"/>
      <c r="B219" s="128"/>
      <c r="C219" s="128"/>
      <c r="D219" s="136"/>
      <c r="E219" s="136"/>
      <c r="F219" s="137"/>
      <c r="N219" s="142"/>
    </row>
    <row r="220" spans="1:29" s="121" customFormat="1" ht="42">
      <c r="A220" s="141"/>
      <c r="B220" s="128"/>
      <c r="C220" s="128"/>
      <c r="D220" s="136"/>
      <c r="E220" s="32"/>
      <c r="F220" s="32"/>
      <c r="M220" s="143"/>
      <c r="N220" s="144" t="s">
        <v>533</v>
      </c>
      <c r="O220" s="144" t="s">
        <v>534</v>
      </c>
      <c r="P220" s="144" t="s">
        <v>535</v>
      </c>
    </row>
    <row r="221" spans="1:29" s="121" customFormat="1" ht="14">
      <c r="A221" s="141"/>
      <c r="B221" s="128"/>
      <c r="C221" s="128"/>
      <c r="D221" s="136"/>
      <c r="E221" s="32"/>
      <c r="F221" s="32"/>
      <c r="M221" s="143"/>
      <c r="N221" s="144"/>
      <c r="O221" s="144"/>
      <c r="P221" s="144"/>
    </row>
    <row r="222" spans="1:29" s="121" customFormat="1" ht="14">
      <c r="A222" s="141"/>
      <c r="B222" s="128"/>
      <c r="C222" s="128"/>
      <c r="D222" s="136"/>
      <c r="E222" s="32"/>
      <c r="F222" s="32"/>
      <c r="M222" s="145"/>
      <c r="N222" s="146"/>
      <c r="O222" s="146"/>
      <c r="P222" s="146"/>
    </row>
    <row r="223" spans="1:29" s="121" customFormat="1" ht="14">
      <c r="A223" s="141"/>
      <c r="B223" s="128"/>
      <c r="C223" s="128"/>
      <c r="D223" s="136"/>
      <c r="E223" s="32"/>
      <c r="F223" s="32"/>
      <c r="M223" s="147" t="s">
        <v>282</v>
      </c>
      <c r="N223" s="148"/>
      <c r="O223" s="149">
        <v>0</v>
      </c>
      <c r="P223" s="149">
        <v>0</v>
      </c>
    </row>
    <row r="224" spans="1:29" s="121" customFormat="1" ht="14">
      <c r="A224" s="141"/>
      <c r="B224" s="128"/>
      <c r="C224" s="128"/>
      <c r="D224" s="136"/>
      <c r="E224" s="32"/>
      <c r="F224" s="32"/>
      <c r="M224" s="147" t="s">
        <v>150</v>
      </c>
      <c r="N224" s="148"/>
      <c r="O224" s="149">
        <v>0</v>
      </c>
      <c r="P224" s="149">
        <v>0</v>
      </c>
    </row>
    <row r="225" spans="1:16" s="121" customFormat="1" ht="14">
      <c r="A225" s="141"/>
      <c r="B225" s="128"/>
      <c r="C225" s="128"/>
      <c r="D225" s="136"/>
      <c r="E225" s="32"/>
      <c r="F225" s="32"/>
      <c r="M225" s="150"/>
      <c r="N225" s="151"/>
      <c r="O225" s="150"/>
      <c r="P225" s="150"/>
    </row>
    <row r="226" spans="1:16" s="121" customFormat="1" ht="14">
      <c r="A226" s="141"/>
      <c r="D226" s="136"/>
      <c r="E226" s="32"/>
      <c r="F226" s="32"/>
      <c r="N226" s="142"/>
    </row>
    <row r="227" spans="1:16" s="121" customFormat="1" ht="14">
      <c r="A227" s="141"/>
      <c r="D227" s="136"/>
      <c r="E227" s="32"/>
      <c r="F227" s="32"/>
      <c r="N227" s="142"/>
    </row>
    <row r="228" spans="1:16" s="121" customFormat="1" ht="14">
      <c r="A228" s="141"/>
      <c r="D228" s="136"/>
      <c r="E228" s="32"/>
      <c r="F228" s="32"/>
      <c r="N228" s="142"/>
    </row>
    <row r="229" spans="1:16" s="121" customFormat="1" ht="14">
      <c r="A229" s="141"/>
      <c r="D229" s="136"/>
      <c r="E229" s="32"/>
      <c r="F229" s="32"/>
      <c r="N229" s="142"/>
    </row>
    <row r="230" spans="1:16" s="121" customFormat="1" ht="14">
      <c r="A230" s="141"/>
      <c r="D230" s="136"/>
      <c r="E230" s="32"/>
      <c r="F230" s="32"/>
      <c r="N230" s="142"/>
    </row>
    <row r="231" spans="1:16" s="121" customFormat="1" ht="14">
      <c r="A231" s="141"/>
      <c r="D231" s="136"/>
      <c r="E231" s="32"/>
      <c r="F231" s="32"/>
      <c r="N231" s="142"/>
    </row>
    <row r="232" spans="1:16" s="121" customFormat="1" ht="14">
      <c r="A232" s="141"/>
      <c r="D232" s="136"/>
      <c r="E232" s="32"/>
      <c r="F232" s="32"/>
      <c r="N232" s="142"/>
    </row>
    <row r="233" spans="1:16" s="121" customFormat="1" ht="14">
      <c r="A233" s="141"/>
      <c r="D233" s="136"/>
      <c r="E233" s="32"/>
      <c r="F233" s="32"/>
      <c r="N233" s="142"/>
    </row>
    <row r="234" spans="1:16" s="121" customFormat="1" ht="14">
      <c r="A234" s="141"/>
      <c r="D234" s="136"/>
      <c r="E234" s="32"/>
      <c r="F234" s="32"/>
      <c r="N234" s="142"/>
    </row>
    <row r="235" spans="1:16" s="121" customFormat="1" ht="14">
      <c r="A235" s="141"/>
      <c r="D235" s="136"/>
      <c r="E235" s="32"/>
      <c r="F235" s="32"/>
      <c r="N235" s="142"/>
    </row>
    <row r="236" spans="1:16" s="121" customFormat="1" ht="14">
      <c r="A236" s="141"/>
      <c r="D236" s="136"/>
      <c r="E236" s="32"/>
      <c r="F236" s="32"/>
      <c r="N236" s="142"/>
    </row>
    <row r="237" spans="1:16" s="121" customFormat="1" ht="14">
      <c r="A237" s="141"/>
      <c r="D237" s="136"/>
      <c r="E237" s="32"/>
      <c r="F237" s="32"/>
      <c r="N237" s="142"/>
    </row>
    <row r="238" spans="1:16" s="121" customFormat="1" ht="14">
      <c r="A238" s="141"/>
      <c r="D238" s="136"/>
      <c r="E238" s="32"/>
      <c r="F238" s="32"/>
      <c r="N238" s="142"/>
    </row>
    <row r="239" spans="1:16" s="121" customFormat="1" ht="14">
      <c r="A239" s="141"/>
      <c r="D239" s="136"/>
      <c r="E239" s="32"/>
      <c r="F239" s="32"/>
      <c r="N239" s="142"/>
    </row>
    <row r="240" spans="1:16" s="121" customFormat="1" ht="14">
      <c r="A240" s="141"/>
      <c r="D240" s="136"/>
      <c r="E240" s="32"/>
      <c r="F240" s="32"/>
      <c r="N240" s="142"/>
    </row>
    <row r="241" spans="1:14" s="121" customFormat="1" ht="14">
      <c r="A241" s="141"/>
      <c r="D241" s="136"/>
      <c r="E241" s="32"/>
      <c r="F241" s="32"/>
      <c r="N241" s="142"/>
    </row>
    <row r="242" spans="1:14" s="121" customFormat="1" ht="14">
      <c r="A242" s="141"/>
      <c r="D242" s="136"/>
      <c r="E242" s="32"/>
      <c r="F242" s="32"/>
      <c r="N242" s="142"/>
    </row>
    <row r="243" spans="1:14" s="121" customFormat="1" ht="14">
      <c r="A243" s="141"/>
      <c r="D243" s="136"/>
      <c r="E243" s="32"/>
      <c r="F243" s="32"/>
      <c r="N243" s="142"/>
    </row>
    <row r="244" spans="1:14" s="121" customFormat="1" ht="14">
      <c r="A244" s="141"/>
      <c r="D244" s="136"/>
      <c r="E244" s="32"/>
      <c r="F244" s="32"/>
      <c r="N244" s="142"/>
    </row>
    <row r="245" spans="1:14" s="121" customFormat="1" ht="14">
      <c r="A245" s="141"/>
      <c r="D245" s="136"/>
      <c r="E245" s="32"/>
      <c r="F245" s="32"/>
      <c r="N245" s="142"/>
    </row>
    <row r="246" spans="1:14" s="121" customFormat="1" ht="14">
      <c r="A246" s="141"/>
      <c r="D246" s="136"/>
      <c r="E246" s="32"/>
      <c r="F246" s="32"/>
      <c r="N246" s="142"/>
    </row>
    <row r="247" spans="1:14" s="121" customFormat="1" ht="14">
      <c r="A247" s="141"/>
      <c r="D247" s="136"/>
      <c r="E247" s="32"/>
      <c r="F247" s="32"/>
      <c r="N247" s="142"/>
    </row>
    <row r="248" spans="1:14" s="121" customFormat="1" ht="14">
      <c r="A248" s="141"/>
      <c r="D248" s="136"/>
      <c r="E248" s="32"/>
      <c r="F248" s="32"/>
      <c r="N248" s="142"/>
    </row>
    <row r="249" spans="1:14" s="121" customFormat="1" ht="14">
      <c r="A249" s="141"/>
      <c r="D249" s="136"/>
      <c r="E249" s="32"/>
      <c r="F249" s="32"/>
      <c r="N249" s="142"/>
    </row>
    <row r="250" spans="1:14" s="121" customFormat="1" ht="14">
      <c r="A250" s="141"/>
      <c r="D250" s="136"/>
      <c r="E250" s="32"/>
      <c r="F250" s="32"/>
      <c r="N250" s="142"/>
    </row>
    <row r="251" spans="1:14" s="121" customFormat="1" ht="14">
      <c r="A251" s="141"/>
      <c r="D251" s="136"/>
      <c r="E251" s="32"/>
      <c r="F251" s="32"/>
      <c r="N251" s="142"/>
    </row>
    <row r="252" spans="1:14" s="121" customFormat="1" ht="14">
      <c r="A252" s="141"/>
      <c r="D252" s="136"/>
      <c r="E252" s="32"/>
      <c r="F252" s="32"/>
      <c r="N252" s="142"/>
    </row>
    <row r="253" spans="1:14" s="121" customFormat="1" ht="14">
      <c r="A253" s="141"/>
      <c r="D253" s="136"/>
      <c r="E253" s="32"/>
      <c r="F253" s="32"/>
      <c r="N253" s="142"/>
    </row>
    <row r="254" spans="1:14" s="121" customFormat="1" ht="14">
      <c r="A254" s="141"/>
      <c r="D254" s="136"/>
      <c r="E254" s="32"/>
      <c r="F254" s="32"/>
      <c r="N254" s="142"/>
    </row>
    <row r="255" spans="1:14" s="121" customFormat="1" ht="14">
      <c r="A255" s="141"/>
      <c r="D255" s="136"/>
      <c r="E255" s="32"/>
      <c r="F255" s="32"/>
      <c r="N255" s="142"/>
    </row>
    <row r="256" spans="1:14" s="121" customFormat="1" ht="14">
      <c r="A256" s="141"/>
      <c r="D256" s="136"/>
      <c r="E256" s="32"/>
      <c r="F256" s="32"/>
      <c r="N256" s="142"/>
    </row>
    <row r="257" spans="1:14" s="121" customFormat="1" ht="14">
      <c r="A257" s="141"/>
      <c r="D257" s="136"/>
      <c r="E257" s="32"/>
      <c r="F257" s="32"/>
      <c r="N257" s="142"/>
    </row>
    <row r="258" spans="1:14" s="121" customFormat="1" ht="14">
      <c r="A258" s="141"/>
      <c r="D258" s="136"/>
      <c r="E258" s="32"/>
      <c r="F258" s="32"/>
      <c r="N258" s="142"/>
    </row>
    <row r="259" spans="1:14" s="121" customFormat="1" ht="14">
      <c r="A259" s="141"/>
      <c r="D259" s="136"/>
      <c r="E259" s="32"/>
      <c r="F259" s="32"/>
      <c r="N259" s="142"/>
    </row>
    <row r="260" spans="1:14" s="121" customFormat="1" ht="14">
      <c r="A260" s="141"/>
      <c r="D260" s="136"/>
      <c r="E260" s="32"/>
      <c r="F260" s="32"/>
      <c r="N260" s="142"/>
    </row>
    <row r="261" spans="1:14" s="121" customFormat="1" ht="14">
      <c r="A261" s="141"/>
      <c r="D261" s="136"/>
      <c r="E261" s="32"/>
      <c r="F261" s="32"/>
      <c r="N261" s="142"/>
    </row>
    <row r="262" spans="1:14" s="121" customFormat="1" ht="14">
      <c r="A262" s="141"/>
      <c r="D262" s="136"/>
      <c r="E262" s="32"/>
      <c r="F262" s="32"/>
      <c r="N262" s="142"/>
    </row>
    <row r="263" spans="1:14" s="121" customFormat="1" ht="14">
      <c r="A263" s="141"/>
      <c r="D263" s="136"/>
      <c r="E263" s="32"/>
      <c r="F263" s="32"/>
      <c r="N263" s="142"/>
    </row>
    <row r="264" spans="1:14" s="121" customFormat="1" ht="14">
      <c r="A264" s="141"/>
      <c r="D264" s="136"/>
      <c r="E264" s="32"/>
      <c r="F264" s="32"/>
      <c r="N264" s="142"/>
    </row>
    <row r="265" spans="1:14" s="121" customFormat="1" ht="14">
      <c r="A265" s="141"/>
      <c r="D265" s="136"/>
      <c r="E265" s="32"/>
      <c r="F265" s="32"/>
      <c r="N265" s="142"/>
    </row>
    <row r="266" spans="1:14" s="121" customFormat="1" ht="14">
      <c r="A266" s="141"/>
      <c r="D266" s="136"/>
      <c r="E266" s="32"/>
      <c r="F266" s="32"/>
      <c r="N266" s="142"/>
    </row>
    <row r="267" spans="1:14" s="121" customFormat="1" ht="14">
      <c r="A267" s="141"/>
      <c r="D267" s="136"/>
      <c r="E267" s="32"/>
      <c r="F267" s="32"/>
      <c r="N267" s="142"/>
    </row>
    <row r="268" spans="1:14" s="121" customFormat="1" ht="14">
      <c r="A268" s="141"/>
      <c r="D268" s="136"/>
      <c r="E268" s="32"/>
      <c r="F268" s="32"/>
      <c r="N268" s="142"/>
    </row>
    <row r="269" spans="1:14" s="121" customFormat="1" ht="14">
      <c r="A269" s="141"/>
      <c r="D269" s="136"/>
      <c r="E269" s="32"/>
      <c r="F269" s="32"/>
      <c r="N269" s="142"/>
    </row>
    <row r="270" spans="1:14" s="121" customFormat="1" ht="14">
      <c r="A270" s="141"/>
      <c r="D270" s="136"/>
      <c r="E270" s="32"/>
      <c r="F270" s="32"/>
      <c r="N270" s="142"/>
    </row>
    <row r="271" spans="1:14" s="121" customFormat="1" ht="14">
      <c r="A271" s="141"/>
      <c r="D271" s="136"/>
      <c r="E271" s="32"/>
      <c r="F271" s="32"/>
      <c r="N271" s="142"/>
    </row>
    <row r="272" spans="1:14" s="121" customFormat="1" ht="14">
      <c r="A272" s="141"/>
      <c r="D272" s="136"/>
      <c r="E272" s="32"/>
      <c r="F272" s="32"/>
      <c r="N272" s="142"/>
    </row>
    <row r="273" spans="1:14" s="121" customFormat="1" ht="14">
      <c r="A273" s="141"/>
      <c r="D273" s="136"/>
      <c r="E273" s="32"/>
      <c r="F273" s="32"/>
      <c r="N273" s="142"/>
    </row>
    <row r="274" spans="1:14" s="121" customFormat="1" ht="14">
      <c r="A274" s="141"/>
      <c r="D274" s="136"/>
      <c r="E274" s="32"/>
      <c r="F274" s="32"/>
      <c r="N274" s="142"/>
    </row>
    <row r="275" spans="1:14" s="121" customFormat="1" ht="14">
      <c r="A275" s="141"/>
      <c r="D275" s="136"/>
      <c r="E275" s="32"/>
      <c r="F275" s="32"/>
      <c r="N275" s="142"/>
    </row>
    <row r="276" spans="1:14" s="121" customFormat="1" ht="14">
      <c r="A276" s="141"/>
      <c r="D276" s="136"/>
      <c r="E276" s="32"/>
      <c r="F276" s="32"/>
      <c r="N276" s="142"/>
    </row>
    <row r="277" spans="1:14" s="121" customFormat="1" ht="14">
      <c r="A277" s="141"/>
      <c r="D277" s="136"/>
      <c r="E277" s="32"/>
      <c r="F277" s="32"/>
      <c r="N277" s="142"/>
    </row>
    <row r="278" spans="1:14" s="121" customFormat="1" ht="14">
      <c r="A278" s="141"/>
      <c r="D278" s="136"/>
      <c r="E278" s="32"/>
      <c r="F278" s="32"/>
      <c r="N278" s="142"/>
    </row>
    <row r="279" spans="1:14" s="121" customFormat="1" ht="14">
      <c r="A279" s="141"/>
      <c r="D279" s="136"/>
      <c r="E279" s="32"/>
      <c r="F279" s="32"/>
      <c r="N279" s="142"/>
    </row>
    <row r="280" spans="1:14" s="121" customFormat="1" ht="14">
      <c r="A280" s="141"/>
      <c r="D280" s="136"/>
      <c r="E280" s="32"/>
      <c r="F280" s="32"/>
      <c r="N280" s="142"/>
    </row>
    <row r="281" spans="1:14" s="121" customFormat="1" ht="14">
      <c r="A281" s="141"/>
      <c r="D281" s="136"/>
      <c r="E281" s="32"/>
      <c r="F281" s="32"/>
      <c r="N281" s="142"/>
    </row>
    <row r="282" spans="1:14" s="121" customFormat="1" ht="14">
      <c r="A282" s="141"/>
      <c r="D282" s="136"/>
      <c r="E282" s="32"/>
      <c r="F282" s="32"/>
      <c r="N282" s="142"/>
    </row>
    <row r="283" spans="1:14" s="121" customFormat="1" ht="14">
      <c r="A283" s="141"/>
      <c r="D283" s="136"/>
      <c r="E283" s="32"/>
      <c r="F283" s="32"/>
      <c r="N283" s="142"/>
    </row>
    <row r="284" spans="1:14" s="121" customFormat="1" ht="14">
      <c r="A284" s="141"/>
      <c r="D284" s="136"/>
      <c r="E284" s="32"/>
      <c r="F284" s="32"/>
      <c r="N284" s="142"/>
    </row>
    <row r="285" spans="1:14" s="121" customFormat="1" ht="14">
      <c r="A285" s="141"/>
      <c r="D285" s="136"/>
      <c r="E285" s="32"/>
      <c r="F285" s="32"/>
      <c r="N285" s="142"/>
    </row>
    <row r="286" spans="1:14" s="121" customFormat="1" ht="14">
      <c r="A286" s="141"/>
      <c r="D286" s="136"/>
      <c r="E286" s="32"/>
      <c r="F286" s="32"/>
      <c r="N286" s="142"/>
    </row>
    <row r="287" spans="1:14" s="121" customFormat="1" ht="14">
      <c r="A287" s="141"/>
      <c r="D287" s="136"/>
      <c r="E287" s="32"/>
      <c r="F287" s="32"/>
      <c r="N287" s="142"/>
    </row>
    <row r="288" spans="1:14" s="121" customFormat="1" ht="14">
      <c r="A288" s="141"/>
      <c r="D288" s="136"/>
      <c r="E288" s="32"/>
      <c r="F288" s="32"/>
      <c r="N288" s="142"/>
    </row>
    <row r="289" spans="1:14" s="121" customFormat="1" ht="14">
      <c r="A289" s="141"/>
      <c r="D289" s="136"/>
      <c r="E289" s="32"/>
      <c r="F289" s="32"/>
      <c r="N289" s="142"/>
    </row>
    <row r="290" spans="1:14" s="121" customFormat="1" ht="14">
      <c r="A290" s="141"/>
      <c r="D290" s="136"/>
      <c r="E290" s="32"/>
      <c r="F290" s="32"/>
      <c r="N290" s="142"/>
    </row>
    <row r="291" spans="1:14" s="121" customFormat="1" ht="14">
      <c r="A291" s="141"/>
      <c r="D291" s="136"/>
      <c r="E291" s="32"/>
      <c r="F291" s="32"/>
      <c r="N291" s="142"/>
    </row>
    <row r="292" spans="1:14" s="121" customFormat="1" ht="14">
      <c r="A292" s="141"/>
      <c r="D292" s="136"/>
      <c r="E292" s="32"/>
      <c r="F292" s="32"/>
      <c r="N292" s="142"/>
    </row>
    <row r="293" spans="1:14" s="121" customFormat="1" ht="14">
      <c r="A293" s="141"/>
      <c r="D293" s="136"/>
      <c r="E293" s="32"/>
      <c r="F293" s="32"/>
      <c r="N293" s="142"/>
    </row>
    <row r="294" spans="1:14" s="121" customFormat="1" ht="14">
      <c r="A294" s="141"/>
      <c r="D294" s="136"/>
      <c r="E294" s="32"/>
      <c r="F294" s="32"/>
      <c r="N294" s="142"/>
    </row>
    <row r="295" spans="1:14" s="121" customFormat="1" ht="14">
      <c r="A295" s="141"/>
      <c r="D295" s="136"/>
      <c r="E295" s="32"/>
      <c r="F295" s="32"/>
      <c r="N295" s="142"/>
    </row>
    <row r="296" spans="1:14" s="121" customFormat="1" ht="14">
      <c r="A296" s="141"/>
      <c r="D296" s="136"/>
      <c r="E296" s="32"/>
      <c r="F296" s="32"/>
      <c r="N296" s="142"/>
    </row>
    <row r="297" spans="1:14" s="121" customFormat="1" ht="14">
      <c r="A297" s="141"/>
      <c r="D297" s="136"/>
      <c r="E297" s="32"/>
      <c r="F297" s="32"/>
      <c r="N297" s="142"/>
    </row>
    <row r="298" spans="1:14" s="121" customFormat="1" ht="14">
      <c r="A298" s="141"/>
      <c r="D298" s="136"/>
      <c r="E298" s="32"/>
      <c r="F298" s="32"/>
      <c r="N298" s="142"/>
    </row>
    <row r="299" spans="1:14" s="121" customFormat="1" ht="14">
      <c r="A299" s="141"/>
      <c r="D299" s="136"/>
      <c r="E299" s="32"/>
      <c r="F299" s="32"/>
      <c r="N299" s="142"/>
    </row>
    <row r="300" spans="1:14" s="121" customFormat="1" ht="14">
      <c r="A300" s="141"/>
      <c r="D300" s="136"/>
      <c r="E300" s="32"/>
      <c r="F300" s="32"/>
      <c r="N300" s="142"/>
    </row>
    <row r="301" spans="1:14" s="121" customFormat="1" ht="14">
      <c r="A301" s="141"/>
      <c r="D301" s="136"/>
      <c r="E301" s="32"/>
      <c r="F301" s="32"/>
      <c r="N301" s="142"/>
    </row>
    <row r="302" spans="1:14" s="121" customFormat="1" ht="14">
      <c r="A302" s="141"/>
      <c r="D302" s="136"/>
      <c r="E302" s="32"/>
      <c r="F302" s="32"/>
      <c r="N302" s="142"/>
    </row>
    <row r="303" spans="1:14" s="121" customFormat="1" ht="14">
      <c r="A303" s="141"/>
      <c r="D303" s="136"/>
      <c r="E303" s="32"/>
      <c r="F303" s="32"/>
      <c r="N303" s="142"/>
    </row>
    <row r="304" spans="1:14" s="121" customFormat="1" ht="14">
      <c r="A304" s="141"/>
      <c r="D304" s="136"/>
      <c r="E304" s="32"/>
      <c r="F304" s="32"/>
      <c r="N304" s="142"/>
    </row>
    <row r="305" spans="1:14" s="121" customFormat="1" ht="14">
      <c r="A305" s="141"/>
      <c r="D305" s="136"/>
      <c r="E305" s="32"/>
      <c r="F305" s="32"/>
      <c r="N305" s="142"/>
    </row>
    <row r="306" spans="1:14" s="121" customFormat="1" ht="14">
      <c r="A306" s="141"/>
      <c r="D306" s="136"/>
      <c r="E306" s="32"/>
      <c r="F306" s="32"/>
      <c r="N306" s="142"/>
    </row>
    <row r="307" spans="1:14" s="121" customFormat="1" ht="14">
      <c r="A307" s="141"/>
      <c r="D307" s="136"/>
      <c r="E307" s="32"/>
      <c r="F307" s="32"/>
      <c r="N307" s="142"/>
    </row>
    <row r="308" spans="1:14" s="121" customFormat="1" ht="14">
      <c r="A308" s="141"/>
      <c r="D308" s="136"/>
      <c r="E308" s="32"/>
      <c r="F308" s="32"/>
      <c r="N308" s="142"/>
    </row>
    <row r="309" spans="1:14" s="121" customFormat="1" ht="14">
      <c r="A309" s="141"/>
      <c r="D309" s="136"/>
      <c r="E309" s="32"/>
      <c r="F309" s="32"/>
      <c r="N309" s="142"/>
    </row>
    <row r="310" spans="1:14" s="121" customFormat="1" ht="14">
      <c r="A310" s="141"/>
      <c r="D310" s="136"/>
      <c r="E310" s="32"/>
      <c r="F310" s="32"/>
      <c r="N310" s="142"/>
    </row>
    <row r="311" spans="1:14" s="121" customFormat="1" ht="14">
      <c r="A311" s="141"/>
      <c r="D311" s="136"/>
      <c r="E311" s="32"/>
      <c r="F311" s="32"/>
      <c r="N311" s="142"/>
    </row>
    <row r="312" spans="1:14" s="121" customFormat="1" ht="14">
      <c r="A312" s="141"/>
      <c r="D312" s="136"/>
      <c r="E312" s="32"/>
      <c r="F312" s="32"/>
      <c r="N312" s="142"/>
    </row>
    <row r="313" spans="1:14" s="121" customFormat="1" ht="14">
      <c r="A313" s="141"/>
      <c r="D313" s="136"/>
      <c r="E313" s="32"/>
      <c r="F313" s="32"/>
      <c r="N313" s="142"/>
    </row>
    <row r="314" spans="1:14" s="121" customFormat="1" ht="14">
      <c r="A314" s="141"/>
      <c r="D314" s="136"/>
      <c r="E314" s="32"/>
      <c r="F314" s="32"/>
      <c r="N314" s="142"/>
    </row>
    <row r="315" spans="1:14" s="121" customFormat="1" ht="14">
      <c r="A315" s="141"/>
      <c r="D315" s="136"/>
      <c r="E315" s="32"/>
      <c r="F315" s="32"/>
      <c r="N315" s="142"/>
    </row>
    <row r="316" spans="1:14" s="121" customFormat="1" ht="14">
      <c r="A316" s="141"/>
      <c r="D316" s="136"/>
      <c r="E316" s="32"/>
      <c r="F316" s="32"/>
      <c r="N316" s="142"/>
    </row>
    <row r="317" spans="1:14" s="121" customFormat="1" ht="14">
      <c r="A317" s="141"/>
      <c r="D317" s="136"/>
      <c r="E317" s="32"/>
      <c r="F317" s="32"/>
      <c r="N317" s="142"/>
    </row>
    <row r="318" spans="1:14" s="121" customFormat="1" ht="14">
      <c r="A318" s="141"/>
      <c r="D318" s="136"/>
      <c r="E318" s="32"/>
      <c r="F318" s="32"/>
      <c r="N318" s="142"/>
    </row>
    <row r="319" spans="1:14" s="121" customFormat="1" ht="14">
      <c r="A319" s="141"/>
      <c r="D319" s="136"/>
      <c r="E319" s="32"/>
      <c r="F319" s="32"/>
      <c r="N319" s="142"/>
    </row>
    <row r="320" spans="1:14" s="121" customFormat="1" ht="14">
      <c r="A320" s="141"/>
      <c r="D320" s="136"/>
      <c r="E320" s="32"/>
      <c r="F320" s="32"/>
      <c r="N320" s="142"/>
    </row>
    <row r="321" spans="1:14" s="121" customFormat="1" ht="14">
      <c r="A321" s="141"/>
      <c r="D321" s="136"/>
      <c r="E321" s="32"/>
      <c r="F321" s="32"/>
      <c r="N321" s="142"/>
    </row>
    <row r="322" spans="1:14" s="121" customFormat="1" ht="14">
      <c r="A322" s="141"/>
      <c r="D322" s="136"/>
      <c r="E322" s="32"/>
      <c r="F322" s="32"/>
      <c r="N322" s="142"/>
    </row>
    <row r="323" spans="1:14" s="121" customFormat="1" ht="14">
      <c r="A323" s="141"/>
      <c r="D323" s="136"/>
      <c r="E323" s="32"/>
      <c r="F323" s="32"/>
      <c r="N323" s="142"/>
    </row>
    <row r="324" spans="1:14" s="121" customFormat="1" ht="14">
      <c r="A324" s="141"/>
      <c r="D324" s="136"/>
      <c r="E324" s="32"/>
      <c r="F324" s="32"/>
      <c r="N324" s="142"/>
    </row>
    <row r="325" spans="1:14" s="121" customFormat="1" ht="14">
      <c r="A325" s="141"/>
      <c r="D325" s="136"/>
      <c r="E325" s="32"/>
      <c r="F325" s="32"/>
      <c r="N325" s="142"/>
    </row>
    <row r="326" spans="1:14" s="121" customFormat="1" ht="14">
      <c r="A326" s="141"/>
      <c r="D326" s="136"/>
      <c r="E326" s="32"/>
      <c r="F326" s="32"/>
      <c r="N326" s="142"/>
    </row>
    <row r="327" spans="1:14" s="121" customFormat="1" ht="14">
      <c r="A327" s="141"/>
      <c r="D327" s="136"/>
      <c r="E327" s="32"/>
      <c r="F327" s="32"/>
      <c r="N327" s="142"/>
    </row>
    <row r="328" spans="1:14" s="121" customFormat="1" ht="14">
      <c r="A328" s="141"/>
      <c r="D328" s="136"/>
      <c r="E328" s="32"/>
      <c r="F328" s="32"/>
      <c r="N328" s="142"/>
    </row>
    <row r="329" spans="1:14" s="121" customFormat="1" ht="14">
      <c r="A329" s="141"/>
      <c r="D329" s="136"/>
      <c r="E329" s="32"/>
      <c r="F329" s="32"/>
      <c r="N329" s="142"/>
    </row>
    <row r="330" spans="1:14" s="121" customFormat="1" ht="14">
      <c r="A330" s="141"/>
      <c r="D330" s="136"/>
      <c r="E330" s="32"/>
      <c r="F330" s="32"/>
      <c r="N330" s="142"/>
    </row>
    <row r="331" spans="1:14" s="121" customFormat="1" ht="14">
      <c r="A331" s="141"/>
      <c r="D331" s="136"/>
      <c r="E331" s="32"/>
      <c r="F331" s="32"/>
      <c r="N331" s="142"/>
    </row>
    <row r="332" spans="1:14" s="121" customFormat="1" ht="14">
      <c r="A332" s="141"/>
      <c r="D332" s="136"/>
      <c r="E332" s="32"/>
      <c r="F332" s="32"/>
      <c r="N332" s="142"/>
    </row>
    <row r="333" spans="1:14" s="121" customFormat="1" ht="14">
      <c r="A333" s="141"/>
      <c r="D333" s="136"/>
      <c r="E333" s="32"/>
      <c r="F333" s="32"/>
      <c r="N333" s="142"/>
    </row>
    <row r="334" spans="1:14" s="121" customFormat="1" ht="14">
      <c r="A334" s="141"/>
      <c r="D334" s="136"/>
      <c r="E334" s="32"/>
      <c r="F334" s="32"/>
      <c r="N334" s="142"/>
    </row>
    <row r="335" spans="1:14" s="121" customFormat="1" ht="14">
      <c r="A335" s="141"/>
      <c r="D335" s="136"/>
      <c r="E335" s="32"/>
      <c r="F335" s="32"/>
      <c r="N335" s="142"/>
    </row>
    <row r="336" spans="1:14" s="121" customFormat="1" ht="14">
      <c r="A336" s="141"/>
      <c r="D336" s="136"/>
      <c r="E336" s="32"/>
      <c r="F336" s="32"/>
      <c r="N336" s="142"/>
    </row>
    <row r="337" spans="1:14" s="121" customFormat="1" ht="14">
      <c r="A337" s="141"/>
      <c r="D337" s="136"/>
      <c r="E337" s="32"/>
      <c r="F337" s="32"/>
      <c r="N337" s="142"/>
    </row>
    <row r="338" spans="1:14" s="121" customFormat="1" ht="14">
      <c r="A338" s="141"/>
      <c r="D338" s="136"/>
      <c r="E338" s="32"/>
      <c r="F338" s="32"/>
      <c r="N338" s="142"/>
    </row>
    <row r="339" spans="1:14" s="121" customFormat="1" ht="14">
      <c r="A339" s="141"/>
      <c r="D339" s="136"/>
      <c r="E339" s="32"/>
      <c r="F339" s="32"/>
      <c r="N339" s="142"/>
    </row>
    <row r="340" spans="1:14" s="121" customFormat="1" ht="14">
      <c r="A340" s="141"/>
      <c r="D340" s="136"/>
      <c r="E340" s="32"/>
      <c r="F340" s="32"/>
      <c r="N340" s="142"/>
    </row>
    <row r="341" spans="1:14" s="121" customFormat="1" ht="14">
      <c r="A341" s="141"/>
      <c r="D341" s="136"/>
      <c r="E341" s="32"/>
      <c r="F341" s="32"/>
      <c r="N341" s="142"/>
    </row>
    <row r="342" spans="1:14" s="121" customFormat="1" ht="14">
      <c r="A342" s="141"/>
      <c r="D342" s="136"/>
      <c r="E342" s="32"/>
      <c r="F342" s="32"/>
      <c r="N342" s="142"/>
    </row>
    <row r="343" spans="1:14" s="121" customFormat="1" ht="14">
      <c r="A343" s="141"/>
      <c r="D343" s="136"/>
      <c r="E343" s="32"/>
      <c r="F343" s="32"/>
      <c r="N343" s="142"/>
    </row>
    <row r="344" spans="1:14" s="121" customFormat="1" ht="14">
      <c r="A344" s="141"/>
      <c r="D344" s="136"/>
      <c r="E344" s="32"/>
      <c r="F344" s="32"/>
      <c r="N344" s="142"/>
    </row>
    <row r="345" spans="1:14" s="121" customFormat="1" ht="14">
      <c r="A345" s="141"/>
      <c r="D345" s="136"/>
      <c r="E345" s="32"/>
      <c r="F345" s="32"/>
      <c r="N345" s="142"/>
    </row>
    <row r="346" spans="1:14" s="121" customFormat="1" ht="14">
      <c r="A346" s="141"/>
      <c r="D346" s="136"/>
      <c r="E346" s="32"/>
      <c r="F346" s="32"/>
      <c r="N346" s="142"/>
    </row>
    <row r="347" spans="1:14" s="121" customFormat="1" ht="14">
      <c r="A347" s="141"/>
      <c r="D347" s="136"/>
      <c r="E347" s="32"/>
      <c r="F347" s="32"/>
      <c r="N347" s="142"/>
    </row>
    <row r="348" spans="1:14" s="121" customFormat="1" ht="14">
      <c r="A348" s="141"/>
      <c r="D348" s="136"/>
      <c r="E348" s="32"/>
      <c r="F348" s="32"/>
      <c r="N348" s="142"/>
    </row>
    <row r="349" spans="1:14" s="121" customFormat="1" ht="14">
      <c r="A349" s="141"/>
      <c r="D349" s="136"/>
      <c r="E349" s="32"/>
      <c r="F349" s="32"/>
      <c r="N349" s="142"/>
    </row>
    <row r="350" spans="1:14" s="121" customFormat="1" ht="14">
      <c r="A350" s="141"/>
      <c r="D350" s="136"/>
      <c r="E350" s="32"/>
      <c r="F350" s="32"/>
      <c r="N350" s="142"/>
    </row>
    <row r="351" spans="1:14" s="121" customFormat="1" ht="14">
      <c r="A351" s="141"/>
      <c r="D351" s="136"/>
      <c r="E351" s="32"/>
      <c r="F351" s="32"/>
      <c r="N351" s="142"/>
    </row>
    <row r="352" spans="1:14" s="121" customFormat="1" ht="14">
      <c r="A352" s="141"/>
      <c r="D352" s="136"/>
      <c r="E352" s="32"/>
      <c r="F352" s="32"/>
      <c r="N352" s="142"/>
    </row>
    <row r="353" spans="1:14" s="121" customFormat="1" ht="14">
      <c r="A353" s="141"/>
      <c r="D353" s="136"/>
      <c r="E353" s="32"/>
      <c r="F353" s="32"/>
      <c r="N353" s="142"/>
    </row>
    <row r="354" spans="1:14" s="121" customFormat="1" ht="14">
      <c r="A354" s="141"/>
      <c r="D354" s="136"/>
      <c r="E354" s="32"/>
      <c r="F354" s="32"/>
      <c r="N354" s="142"/>
    </row>
    <row r="355" spans="1:14" s="121" customFormat="1" ht="14">
      <c r="A355" s="141"/>
      <c r="D355" s="136"/>
      <c r="E355" s="32"/>
      <c r="F355" s="32"/>
      <c r="N355" s="142"/>
    </row>
    <row r="356" spans="1:14" s="121" customFormat="1" ht="14">
      <c r="A356" s="141"/>
      <c r="D356" s="136"/>
      <c r="E356" s="32"/>
      <c r="F356" s="32"/>
      <c r="N356" s="142"/>
    </row>
    <row r="357" spans="1:14" s="121" customFormat="1" ht="14">
      <c r="A357" s="141"/>
      <c r="D357" s="136"/>
      <c r="E357" s="32"/>
      <c r="F357" s="32"/>
      <c r="N357" s="142"/>
    </row>
    <row r="358" spans="1:14" s="121" customFormat="1" ht="14">
      <c r="A358" s="141"/>
      <c r="D358" s="136"/>
      <c r="E358" s="32"/>
      <c r="F358" s="32"/>
      <c r="N358" s="142"/>
    </row>
    <row r="359" spans="1:14" s="121" customFormat="1" ht="14">
      <c r="A359" s="141"/>
      <c r="D359" s="136"/>
      <c r="E359" s="32"/>
      <c r="F359" s="32"/>
      <c r="N359" s="142"/>
    </row>
    <row r="360" spans="1:14" s="121" customFormat="1" ht="14">
      <c r="A360" s="141"/>
      <c r="D360" s="136"/>
      <c r="E360" s="32"/>
      <c r="F360" s="32"/>
      <c r="N360" s="142"/>
    </row>
    <row r="361" spans="1:14" s="121" customFormat="1" ht="14">
      <c r="A361" s="141"/>
      <c r="D361" s="136"/>
      <c r="E361" s="32"/>
      <c r="F361" s="32"/>
      <c r="N361" s="142"/>
    </row>
    <row r="362" spans="1:14" s="121" customFormat="1" ht="14">
      <c r="A362" s="141"/>
      <c r="D362" s="136"/>
      <c r="E362" s="32"/>
      <c r="F362" s="32"/>
      <c r="N362" s="142"/>
    </row>
    <row r="363" spans="1:14" s="121" customFormat="1" ht="14">
      <c r="A363" s="141"/>
      <c r="D363" s="136"/>
      <c r="E363" s="32"/>
      <c r="F363" s="32"/>
      <c r="N363" s="142"/>
    </row>
    <row r="364" spans="1:14" s="121" customFormat="1" ht="14">
      <c r="A364" s="141"/>
      <c r="D364" s="136"/>
      <c r="E364" s="32"/>
      <c r="F364" s="32"/>
      <c r="N364" s="142"/>
    </row>
    <row r="365" spans="1:14" s="121" customFormat="1" ht="14">
      <c r="A365" s="141"/>
      <c r="D365" s="136"/>
      <c r="E365" s="32"/>
      <c r="F365" s="32"/>
      <c r="N365" s="142"/>
    </row>
    <row r="366" spans="1:14" s="121" customFormat="1" ht="14">
      <c r="A366" s="141"/>
      <c r="D366" s="136"/>
      <c r="E366" s="32"/>
      <c r="F366" s="32"/>
      <c r="N366" s="142"/>
    </row>
    <row r="367" spans="1:14" s="121" customFormat="1" ht="14">
      <c r="A367" s="141"/>
      <c r="D367" s="136"/>
      <c r="E367" s="32"/>
      <c r="F367" s="32"/>
      <c r="N367" s="142"/>
    </row>
    <row r="368" spans="1:14" s="121" customFormat="1" ht="14">
      <c r="A368" s="141"/>
      <c r="D368" s="136"/>
      <c r="E368" s="32"/>
      <c r="F368" s="32"/>
      <c r="N368" s="142"/>
    </row>
    <row r="369" spans="1:14" s="121" customFormat="1" ht="14">
      <c r="A369" s="141"/>
      <c r="D369" s="136"/>
      <c r="E369" s="32"/>
      <c r="F369" s="32"/>
      <c r="N369" s="142"/>
    </row>
    <row r="370" spans="1:14" s="121" customFormat="1" ht="14">
      <c r="A370" s="141"/>
      <c r="D370" s="136"/>
      <c r="E370" s="32"/>
      <c r="F370" s="32"/>
      <c r="N370" s="142"/>
    </row>
    <row r="371" spans="1:14" s="121" customFormat="1" ht="14">
      <c r="A371" s="141"/>
      <c r="D371" s="136"/>
      <c r="E371" s="32"/>
      <c r="F371" s="32"/>
      <c r="N371" s="142"/>
    </row>
    <row r="372" spans="1:14" s="121" customFormat="1" ht="14">
      <c r="A372" s="141"/>
      <c r="D372" s="136"/>
      <c r="E372" s="32"/>
      <c r="F372" s="32"/>
      <c r="N372" s="142"/>
    </row>
    <row r="373" spans="1:14" s="121" customFormat="1" ht="14">
      <c r="A373" s="141"/>
      <c r="D373" s="136"/>
      <c r="E373" s="32"/>
      <c r="F373" s="32"/>
      <c r="N373" s="142"/>
    </row>
    <row r="374" spans="1:14" s="121" customFormat="1" ht="14">
      <c r="A374" s="141"/>
      <c r="D374" s="136"/>
      <c r="E374" s="32"/>
      <c r="F374" s="32"/>
      <c r="N374" s="142"/>
    </row>
    <row r="375" spans="1:14" s="121" customFormat="1" ht="14">
      <c r="A375" s="141"/>
      <c r="D375" s="136"/>
      <c r="E375" s="32"/>
      <c r="F375" s="32"/>
      <c r="N375" s="142"/>
    </row>
    <row r="376" spans="1:14" s="121" customFormat="1" ht="14">
      <c r="A376" s="141"/>
      <c r="D376" s="136"/>
      <c r="E376" s="32"/>
      <c r="F376" s="32"/>
      <c r="N376" s="142"/>
    </row>
    <row r="377" spans="1:14" s="121" customFormat="1" ht="14">
      <c r="A377" s="141"/>
      <c r="D377" s="136"/>
      <c r="E377" s="32"/>
      <c r="F377" s="32"/>
      <c r="N377" s="142"/>
    </row>
    <row r="378" spans="1:14" s="121" customFormat="1" ht="14">
      <c r="A378" s="141"/>
      <c r="D378" s="136"/>
      <c r="E378" s="32"/>
      <c r="F378" s="32"/>
      <c r="N378" s="142"/>
    </row>
    <row r="379" spans="1:14" s="121" customFormat="1" ht="14">
      <c r="A379" s="141"/>
      <c r="D379" s="136"/>
      <c r="E379" s="32"/>
      <c r="F379" s="32"/>
      <c r="N379" s="142"/>
    </row>
    <row r="380" spans="1:14" s="121" customFormat="1" ht="14">
      <c r="A380" s="141"/>
      <c r="D380" s="136"/>
      <c r="E380" s="32"/>
      <c r="F380" s="32"/>
      <c r="N380" s="142"/>
    </row>
    <row r="381" spans="1:14" s="121" customFormat="1" ht="14">
      <c r="A381" s="141"/>
      <c r="D381" s="136"/>
      <c r="E381" s="32"/>
      <c r="F381" s="32"/>
      <c r="N381" s="142"/>
    </row>
    <row r="382" spans="1:14" s="121" customFormat="1" ht="14">
      <c r="A382" s="141"/>
      <c r="D382" s="136"/>
      <c r="E382" s="32"/>
      <c r="F382" s="32"/>
      <c r="N382" s="142"/>
    </row>
    <row r="383" spans="1:14" s="121" customFormat="1" ht="14">
      <c r="A383" s="141"/>
      <c r="D383" s="136"/>
      <c r="E383" s="32"/>
      <c r="F383" s="32"/>
      <c r="N383" s="142"/>
    </row>
    <row r="384" spans="1:14" s="121" customFormat="1" ht="14">
      <c r="A384" s="141"/>
      <c r="D384" s="136"/>
      <c r="E384" s="32"/>
      <c r="F384" s="32"/>
      <c r="N384" s="142"/>
    </row>
    <row r="385" spans="1:14" s="121" customFormat="1" ht="14">
      <c r="A385" s="141"/>
      <c r="D385" s="136"/>
      <c r="E385" s="32"/>
      <c r="F385" s="32"/>
      <c r="N385" s="142"/>
    </row>
    <row r="386" spans="1:14" s="121" customFormat="1" ht="14">
      <c r="A386" s="141"/>
      <c r="D386" s="136"/>
      <c r="E386" s="32"/>
      <c r="F386" s="32"/>
      <c r="N386" s="142"/>
    </row>
    <row r="387" spans="1:14" s="121" customFormat="1" ht="14">
      <c r="A387" s="141"/>
      <c r="D387" s="136"/>
      <c r="E387" s="32"/>
      <c r="F387" s="32"/>
      <c r="N387" s="142"/>
    </row>
    <row r="388" spans="1:14" s="121" customFormat="1" ht="14">
      <c r="A388" s="141"/>
      <c r="D388" s="136"/>
      <c r="E388" s="32"/>
      <c r="F388" s="32"/>
      <c r="N388" s="142"/>
    </row>
    <row r="389" spans="1:14" s="121" customFormat="1" ht="14">
      <c r="A389" s="141"/>
      <c r="D389" s="136"/>
      <c r="E389" s="32"/>
      <c r="F389" s="32"/>
      <c r="N389" s="142"/>
    </row>
    <row r="390" spans="1:14" s="121" customFormat="1" ht="14">
      <c r="A390" s="141"/>
      <c r="D390" s="136"/>
      <c r="E390" s="32"/>
      <c r="F390" s="32"/>
      <c r="N390" s="142"/>
    </row>
    <row r="391" spans="1:14" s="121" customFormat="1" ht="14">
      <c r="A391" s="141"/>
      <c r="D391" s="136"/>
      <c r="E391" s="32"/>
      <c r="F391" s="32"/>
      <c r="N391" s="142"/>
    </row>
    <row r="392" spans="1:14" s="121" customFormat="1" ht="14">
      <c r="A392" s="141"/>
      <c r="D392" s="136"/>
      <c r="E392" s="32"/>
      <c r="F392" s="32"/>
      <c r="N392" s="142"/>
    </row>
    <row r="393" spans="1:14" s="121" customFormat="1" ht="14">
      <c r="A393" s="141"/>
      <c r="D393" s="136"/>
      <c r="E393" s="32"/>
      <c r="F393" s="32"/>
      <c r="N393" s="142"/>
    </row>
    <row r="394" spans="1:14" s="121" customFormat="1" ht="14">
      <c r="A394" s="141"/>
      <c r="D394" s="136"/>
      <c r="E394" s="32"/>
      <c r="F394" s="32"/>
      <c r="N394" s="142"/>
    </row>
    <row r="395" spans="1:14" s="121" customFormat="1" ht="14">
      <c r="A395" s="141"/>
      <c r="D395" s="136"/>
      <c r="E395" s="32"/>
      <c r="F395" s="32"/>
      <c r="N395" s="142"/>
    </row>
    <row r="396" spans="1:14" s="121" customFormat="1" ht="14">
      <c r="A396" s="141"/>
      <c r="D396" s="136"/>
      <c r="E396" s="32"/>
      <c r="F396" s="32"/>
      <c r="N396" s="142"/>
    </row>
    <row r="397" spans="1:14" s="121" customFormat="1" ht="14">
      <c r="A397" s="141"/>
      <c r="D397" s="136"/>
      <c r="E397" s="32"/>
      <c r="F397" s="32"/>
      <c r="N397" s="142"/>
    </row>
    <row r="398" spans="1:14" s="121" customFormat="1" ht="14">
      <c r="A398" s="141"/>
      <c r="D398" s="136"/>
      <c r="E398" s="32"/>
      <c r="F398" s="32"/>
      <c r="N398" s="142"/>
    </row>
    <row r="399" spans="1:14" s="121" customFormat="1" ht="14">
      <c r="A399" s="141"/>
      <c r="D399" s="136"/>
      <c r="E399" s="32"/>
      <c r="F399" s="32"/>
      <c r="N399" s="142"/>
    </row>
    <row r="400" spans="1:14" s="121" customFormat="1" ht="14">
      <c r="A400" s="141"/>
      <c r="D400" s="136"/>
      <c r="E400" s="32"/>
      <c r="F400" s="32"/>
      <c r="N400" s="142"/>
    </row>
    <row r="401" spans="1:14" s="121" customFormat="1" ht="14">
      <c r="A401" s="141"/>
      <c r="D401" s="136"/>
      <c r="E401" s="32"/>
      <c r="F401" s="32"/>
      <c r="N401" s="142"/>
    </row>
    <row r="402" spans="1:14" s="121" customFormat="1" ht="14">
      <c r="A402" s="141"/>
      <c r="D402" s="136"/>
      <c r="E402" s="32"/>
      <c r="F402" s="32"/>
      <c r="N402" s="142"/>
    </row>
    <row r="403" spans="1:14" s="121" customFormat="1" ht="14">
      <c r="A403" s="141"/>
      <c r="D403" s="136"/>
      <c r="E403" s="32"/>
      <c r="F403" s="32"/>
      <c r="N403" s="142"/>
    </row>
    <row r="404" spans="1:14" s="121" customFormat="1" ht="14">
      <c r="A404" s="141"/>
      <c r="D404" s="136"/>
      <c r="E404" s="32"/>
      <c r="F404" s="32"/>
      <c r="N404" s="142"/>
    </row>
    <row r="405" spans="1:14" s="121" customFormat="1" ht="14">
      <c r="A405" s="141"/>
      <c r="D405" s="136"/>
      <c r="E405" s="32"/>
      <c r="F405" s="32"/>
      <c r="N405" s="142"/>
    </row>
    <row r="406" spans="1:14" s="121" customFormat="1" ht="14">
      <c r="A406" s="141"/>
      <c r="D406" s="136"/>
      <c r="E406" s="32"/>
      <c r="F406" s="32"/>
      <c r="N406" s="142"/>
    </row>
    <row r="407" spans="1:14" s="121" customFormat="1" ht="14">
      <c r="A407" s="141"/>
      <c r="D407" s="136"/>
      <c r="E407" s="32"/>
      <c r="F407" s="32"/>
      <c r="N407" s="142"/>
    </row>
    <row r="408" spans="1:14" s="121" customFormat="1" ht="14">
      <c r="A408" s="141"/>
      <c r="D408" s="136"/>
      <c r="E408" s="32"/>
      <c r="F408" s="32"/>
      <c r="N408" s="142"/>
    </row>
    <row r="409" spans="1:14" s="121" customFormat="1" ht="14">
      <c r="A409" s="141"/>
      <c r="D409" s="136"/>
      <c r="E409" s="32"/>
      <c r="F409" s="32"/>
      <c r="N409" s="142"/>
    </row>
    <row r="410" spans="1:14" s="121" customFormat="1" ht="14">
      <c r="A410" s="141"/>
      <c r="D410" s="136"/>
      <c r="E410" s="32"/>
      <c r="F410" s="32"/>
      <c r="N410" s="142"/>
    </row>
    <row r="411" spans="1:14" s="121" customFormat="1" ht="14">
      <c r="A411" s="141"/>
      <c r="D411" s="136"/>
      <c r="E411" s="32"/>
      <c r="F411" s="32"/>
      <c r="N411" s="142"/>
    </row>
    <row r="412" spans="1:14" s="121" customFormat="1" ht="14">
      <c r="A412" s="141"/>
      <c r="D412" s="136"/>
      <c r="E412" s="32"/>
      <c r="F412" s="32"/>
      <c r="N412" s="142"/>
    </row>
    <row r="413" spans="1:14" s="121" customFormat="1" ht="14">
      <c r="A413" s="141"/>
      <c r="D413" s="136"/>
      <c r="E413" s="32"/>
      <c r="F413" s="32"/>
      <c r="N413" s="142"/>
    </row>
    <row r="414" spans="1:14" s="121" customFormat="1" ht="14">
      <c r="A414" s="141"/>
      <c r="D414" s="136"/>
      <c r="E414" s="32"/>
      <c r="F414" s="32"/>
      <c r="N414" s="142"/>
    </row>
    <row r="415" spans="1:14" s="121" customFormat="1" ht="14">
      <c r="A415" s="141"/>
      <c r="D415" s="136"/>
      <c r="E415" s="32"/>
      <c r="F415" s="32"/>
      <c r="N415" s="142"/>
    </row>
    <row r="416" spans="1:14" s="121" customFormat="1" ht="14">
      <c r="A416" s="141"/>
      <c r="D416" s="136"/>
      <c r="E416" s="32"/>
      <c r="F416" s="32"/>
      <c r="N416" s="142"/>
    </row>
    <row r="417" spans="1:14" s="121" customFormat="1" ht="14">
      <c r="A417" s="141"/>
      <c r="D417" s="136"/>
      <c r="E417" s="32"/>
      <c r="F417" s="32"/>
      <c r="N417" s="142"/>
    </row>
    <row r="418" spans="1:14" s="121" customFormat="1" ht="14">
      <c r="A418" s="141"/>
      <c r="D418" s="136"/>
      <c r="E418" s="32"/>
      <c r="F418" s="32"/>
      <c r="N418" s="142"/>
    </row>
    <row r="419" spans="1:14" s="121" customFormat="1" ht="14">
      <c r="A419" s="141"/>
      <c r="D419" s="136"/>
      <c r="E419" s="32"/>
      <c r="F419" s="32"/>
      <c r="N419" s="142"/>
    </row>
    <row r="420" spans="1:14" s="121" customFormat="1" ht="14">
      <c r="A420" s="141"/>
      <c r="D420" s="136"/>
      <c r="E420" s="32"/>
      <c r="F420" s="32"/>
      <c r="N420" s="142"/>
    </row>
    <row r="421" spans="1:14" s="121" customFormat="1" ht="14">
      <c r="A421" s="141"/>
      <c r="D421" s="136"/>
      <c r="E421" s="32"/>
      <c r="F421" s="32"/>
      <c r="N421" s="142"/>
    </row>
    <row r="422" spans="1:14" s="121" customFormat="1" ht="14">
      <c r="A422" s="141"/>
      <c r="D422" s="136"/>
      <c r="E422" s="32"/>
      <c r="F422" s="32"/>
      <c r="N422" s="142"/>
    </row>
    <row r="423" spans="1:14" s="121" customFormat="1" ht="14">
      <c r="A423" s="141"/>
      <c r="D423" s="136"/>
      <c r="E423" s="32"/>
      <c r="F423" s="32"/>
      <c r="N423" s="142"/>
    </row>
    <row r="424" spans="1:14" s="121" customFormat="1" ht="14">
      <c r="A424" s="141"/>
      <c r="D424" s="136"/>
      <c r="E424" s="32"/>
      <c r="F424" s="32"/>
      <c r="N424" s="142"/>
    </row>
    <row r="425" spans="1:14" s="121" customFormat="1" ht="14">
      <c r="A425" s="141"/>
      <c r="D425" s="136"/>
      <c r="E425" s="32"/>
      <c r="F425" s="32"/>
      <c r="N425" s="142"/>
    </row>
    <row r="426" spans="1:14" s="121" customFormat="1" ht="14">
      <c r="A426" s="141"/>
      <c r="D426" s="136"/>
      <c r="E426" s="32"/>
      <c r="F426" s="32"/>
      <c r="N426" s="142"/>
    </row>
    <row r="427" spans="1:14" s="121" customFormat="1" ht="14">
      <c r="A427" s="141"/>
      <c r="D427" s="136"/>
      <c r="E427" s="32"/>
      <c r="F427" s="32"/>
      <c r="N427" s="142"/>
    </row>
    <row r="428" spans="1:14" s="121" customFormat="1" ht="14">
      <c r="A428" s="141"/>
      <c r="D428" s="136"/>
      <c r="E428" s="32"/>
      <c r="F428" s="32"/>
      <c r="N428" s="142"/>
    </row>
    <row r="429" spans="1:14" s="121" customFormat="1" ht="14">
      <c r="A429" s="141"/>
      <c r="D429" s="136"/>
      <c r="E429" s="32"/>
      <c r="F429" s="32"/>
      <c r="N429" s="142"/>
    </row>
    <row r="430" spans="1:14" s="121" customFormat="1" ht="14">
      <c r="A430" s="141"/>
      <c r="D430" s="136"/>
      <c r="E430" s="32"/>
      <c r="F430" s="32"/>
      <c r="N430" s="142"/>
    </row>
    <row r="431" spans="1:14" s="121" customFormat="1" ht="14">
      <c r="A431" s="141"/>
      <c r="D431" s="136"/>
      <c r="E431" s="32"/>
      <c r="F431" s="32"/>
      <c r="N431" s="142"/>
    </row>
    <row r="432" spans="1:14" s="121" customFormat="1" ht="14">
      <c r="A432" s="141"/>
      <c r="D432" s="136"/>
      <c r="E432" s="32"/>
      <c r="F432" s="32"/>
      <c r="N432" s="142"/>
    </row>
    <row r="433" spans="1:14" s="121" customFormat="1" ht="14">
      <c r="A433" s="141"/>
      <c r="D433" s="136"/>
      <c r="E433" s="32"/>
      <c r="F433" s="32"/>
      <c r="N433" s="142"/>
    </row>
    <row r="434" spans="1:14" s="121" customFormat="1" ht="14">
      <c r="A434" s="141"/>
      <c r="D434" s="136"/>
      <c r="E434" s="32"/>
      <c r="F434" s="32"/>
      <c r="N434" s="142"/>
    </row>
    <row r="435" spans="1:14" s="121" customFormat="1" ht="14">
      <c r="A435" s="141"/>
      <c r="D435" s="136"/>
      <c r="E435" s="32"/>
      <c r="F435" s="32"/>
      <c r="N435" s="142"/>
    </row>
    <row r="436" spans="1:14" s="121" customFormat="1" ht="14">
      <c r="A436" s="141"/>
      <c r="D436" s="136"/>
      <c r="E436" s="32"/>
      <c r="F436" s="32"/>
      <c r="N436" s="142"/>
    </row>
    <row r="437" spans="1:14" s="121" customFormat="1" ht="14">
      <c r="A437" s="141"/>
      <c r="D437" s="136"/>
      <c r="E437" s="32"/>
      <c r="F437" s="32"/>
      <c r="N437" s="142"/>
    </row>
    <row r="438" spans="1:14" s="121" customFormat="1" ht="14">
      <c r="A438" s="141"/>
      <c r="D438" s="136"/>
      <c r="E438" s="32"/>
      <c r="F438" s="32"/>
      <c r="N438" s="142"/>
    </row>
    <row r="439" spans="1:14" s="121" customFormat="1" ht="14">
      <c r="A439" s="141"/>
      <c r="D439" s="136"/>
      <c r="E439" s="32"/>
      <c r="F439" s="32"/>
      <c r="N439" s="142"/>
    </row>
    <row r="440" spans="1:14" s="121" customFormat="1" ht="14">
      <c r="A440" s="141"/>
      <c r="D440" s="136"/>
      <c r="E440" s="32"/>
      <c r="F440" s="32"/>
      <c r="N440" s="142"/>
    </row>
    <row r="441" spans="1:14" s="121" customFormat="1" ht="14">
      <c r="A441" s="141"/>
      <c r="D441" s="136"/>
      <c r="E441" s="32"/>
      <c r="F441" s="32"/>
      <c r="N441" s="142"/>
    </row>
    <row r="442" spans="1:14" s="121" customFormat="1" ht="14">
      <c r="A442" s="141"/>
      <c r="D442" s="136"/>
      <c r="E442" s="32"/>
      <c r="F442" s="32"/>
      <c r="N442" s="142"/>
    </row>
    <row r="443" spans="1:14" s="121" customFormat="1" ht="14">
      <c r="A443" s="141"/>
      <c r="D443" s="136"/>
      <c r="E443" s="32"/>
      <c r="F443" s="32"/>
      <c r="N443" s="142"/>
    </row>
    <row r="444" spans="1:14" s="121" customFormat="1" ht="14">
      <c r="A444" s="141"/>
      <c r="D444" s="136"/>
      <c r="E444" s="32"/>
      <c r="F444" s="32"/>
      <c r="N444" s="142"/>
    </row>
    <row r="445" spans="1:14" s="121" customFormat="1" ht="14">
      <c r="A445" s="141"/>
      <c r="D445" s="136"/>
      <c r="E445" s="32"/>
      <c r="F445" s="32"/>
      <c r="N445" s="142"/>
    </row>
    <row r="446" spans="1:14" s="121" customFormat="1" ht="14">
      <c r="A446" s="141"/>
      <c r="D446" s="136"/>
      <c r="E446" s="32"/>
      <c r="F446" s="32"/>
      <c r="N446" s="142"/>
    </row>
    <row r="447" spans="1:14" s="121" customFormat="1" ht="14">
      <c r="A447" s="141"/>
      <c r="D447" s="136"/>
      <c r="E447" s="32"/>
      <c r="F447" s="32"/>
      <c r="N447" s="142"/>
    </row>
    <row r="448" spans="1:14" s="121" customFormat="1" ht="14">
      <c r="A448" s="141"/>
      <c r="D448" s="136"/>
      <c r="E448" s="32"/>
      <c r="F448" s="32"/>
      <c r="N448" s="142"/>
    </row>
    <row r="449" spans="1:14" s="121" customFormat="1" ht="14">
      <c r="A449" s="141"/>
      <c r="D449" s="136"/>
      <c r="E449" s="32"/>
      <c r="F449" s="32"/>
      <c r="N449" s="142"/>
    </row>
    <row r="450" spans="1:14" s="121" customFormat="1" ht="14">
      <c r="A450" s="141"/>
      <c r="D450" s="136"/>
      <c r="E450" s="32"/>
      <c r="F450" s="32"/>
      <c r="N450" s="142"/>
    </row>
    <row r="451" spans="1:14" s="121" customFormat="1" ht="14">
      <c r="A451" s="141"/>
      <c r="D451" s="136"/>
      <c r="E451" s="32"/>
      <c r="F451" s="32"/>
      <c r="N451" s="142"/>
    </row>
    <row r="452" spans="1:14" s="121" customFormat="1" ht="14">
      <c r="A452" s="141"/>
      <c r="D452" s="136"/>
      <c r="E452" s="32"/>
      <c r="F452" s="32"/>
      <c r="N452" s="142"/>
    </row>
    <row r="453" spans="1:14" s="121" customFormat="1" ht="14">
      <c r="A453" s="141"/>
      <c r="D453" s="136"/>
      <c r="E453" s="32"/>
      <c r="F453" s="32"/>
      <c r="N453" s="142"/>
    </row>
    <row r="454" spans="1:14" s="121" customFormat="1" ht="14">
      <c r="A454" s="141"/>
      <c r="D454" s="136"/>
      <c r="E454" s="32"/>
      <c r="F454" s="32"/>
      <c r="N454" s="142"/>
    </row>
    <row r="455" spans="1:14" s="121" customFormat="1" ht="14">
      <c r="A455" s="141"/>
      <c r="D455" s="136"/>
      <c r="E455" s="32"/>
      <c r="F455" s="32"/>
      <c r="N455" s="142"/>
    </row>
    <row r="456" spans="1:14" s="121" customFormat="1" ht="14">
      <c r="A456" s="141"/>
      <c r="D456" s="136"/>
      <c r="E456" s="32"/>
      <c r="F456" s="32"/>
      <c r="N456" s="142"/>
    </row>
    <row r="457" spans="1:14" s="121" customFormat="1" ht="14">
      <c r="A457" s="141"/>
      <c r="D457" s="136"/>
      <c r="E457" s="32"/>
      <c r="F457" s="32"/>
      <c r="N457" s="142"/>
    </row>
    <row r="458" spans="1:14" s="121" customFormat="1" ht="14">
      <c r="A458" s="141"/>
      <c r="D458" s="136"/>
      <c r="E458" s="32"/>
      <c r="F458" s="32"/>
      <c r="N458" s="142"/>
    </row>
    <row r="459" spans="1:14" s="121" customFormat="1" ht="14">
      <c r="A459" s="141"/>
      <c r="D459" s="136"/>
      <c r="E459" s="32"/>
      <c r="F459" s="32"/>
      <c r="N459" s="142"/>
    </row>
    <row r="460" spans="1:14" s="121" customFormat="1" ht="14">
      <c r="A460" s="141"/>
      <c r="D460" s="136"/>
      <c r="E460" s="32"/>
      <c r="F460" s="32"/>
      <c r="N460" s="142"/>
    </row>
    <row r="461" spans="1:14" s="121" customFormat="1" ht="14">
      <c r="A461" s="141"/>
      <c r="D461" s="136"/>
      <c r="E461" s="32"/>
      <c r="F461" s="32"/>
      <c r="N461" s="142"/>
    </row>
    <row r="462" spans="1:14" s="121" customFormat="1" ht="14">
      <c r="A462" s="141"/>
      <c r="D462" s="136"/>
      <c r="E462" s="32"/>
      <c r="F462" s="32"/>
      <c r="N462" s="142"/>
    </row>
    <row r="463" spans="1:14" s="121" customFormat="1" ht="14">
      <c r="A463" s="141"/>
      <c r="D463" s="136"/>
      <c r="E463" s="32"/>
      <c r="F463" s="32"/>
      <c r="N463" s="142"/>
    </row>
    <row r="464" spans="1:14" s="121" customFormat="1" ht="14">
      <c r="A464" s="141"/>
      <c r="D464" s="136"/>
      <c r="E464" s="32"/>
      <c r="F464" s="32"/>
      <c r="N464" s="142"/>
    </row>
    <row r="465" spans="1:14" s="121" customFormat="1" ht="14">
      <c r="A465" s="141"/>
      <c r="D465" s="136"/>
      <c r="E465" s="32"/>
      <c r="F465" s="32"/>
      <c r="N465" s="142"/>
    </row>
    <row r="466" spans="1:14" s="121" customFormat="1" ht="14">
      <c r="A466" s="141"/>
      <c r="D466" s="136"/>
      <c r="E466" s="32"/>
      <c r="F466" s="32"/>
      <c r="N466" s="142"/>
    </row>
    <row r="467" spans="1:14" s="121" customFormat="1" ht="14">
      <c r="A467" s="141"/>
      <c r="D467" s="136"/>
      <c r="E467" s="32"/>
      <c r="F467" s="32"/>
      <c r="N467" s="142"/>
    </row>
    <row r="468" spans="1:14" s="121" customFormat="1" ht="14">
      <c r="A468" s="141"/>
      <c r="D468" s="136"/>
      <c r="E468" s="32"/>
      <c r="F468" s="32"/>
      <c r="N468" s="142"/>
    </row>
    <row r="469" spans="1:14" s="121" customFormat="1" ht="14">
      <c r="A469" s="141"/>
      <c r="D469" s="136"/>
      <c r="E469" s="32"/>
      <c r="F469" s="32"/>
      <c r="N469" s="142"/>
    </row>
    <row r="470" spans="1:14" s="121" customFormat="1" ht="14">
      <c r="A470" s="141"/>
      <c r="D470" s="136"/>
      <c r="E470" s="32"/>
      <c r="F470" s="32"/>
      <c r="N470" s="142"/>
    </row>
    <row r="471" spans="1:14" s="121" customFormat="1" ht="14">
      <c r="A471" s="141"/>
      <c r="D471" s="136"/>
      <c r="E471" s="32"/>
      <c r="F471" s="32"/>
      <c r="N471" s="142"/>
    </row>
    <row r="472" spans="1:14" s="121" customFormat="1" ht="14">
      <c r="A472" s="141"/>
      <c r="D472" s="136"/>
      <c r="E472" s="32"/>
      <c r="F472" s="32"/>
      <c r="N472" s="142"/>
    </row>
    <row r="473" spans="1:14" s="121" customFormat="1" ht="14">
      <c r="A473" s="141"/>
      <c r="D473" s="136"/>
      <c r="E473" s="32"/>
      <c r="F473" s="32"/>
      <c r="N473" s="142"/>
    </row>
    <row r="474" spans="1:14" s="121" customFormat="1" ht="14">
      <c r="A474" s="141"/>
      <c r="D474" s="136"/>
      <c r="E474" s="32"/>
      <c r="F474" s="32"/>
      <c r="N474" s="142"/>
    </row>
    <row r="475" spans="1:14" s="121" customFormat="1" ht="14">
      <c r="A475" s="141"/>
      <c r="D475" s="136"/>
      <c r="E475" s="32"/>
      <c r="F475" s="32"/>
      <c r="N475" s="142"/>
    </row>
    <row r="476" spans="1:14" s="121" customFormat="1" ht="14">
      <c r="A476" s="141"/>
      <c r="D476" s="136"/>
      <c r="E476" s="32"/>
      <c r="F476" s="32"/>
      <c r="N476" s="142"/>
    </row>
    <row r="477" spans="1:14" s="121" customFormat="1" ht="14">
      <c r="A477" s="141"/>
      <c r="D477" s="136"/>
      <c r="E477" s="32"/>
      <c r="F477" s="32"/>
      <c r="N477" s="142"/>
    </row>
    <row r="478" spans="1:14" s="121" customFormat="1" ht="14">
      <c r="A478" s="141"/>
      <c r="D478" s="136"/>
      <c r="E478" s="32"/>
      <c r="F478" s="32"/>
      <c r="N478" s="142"/>
    </row>
    <row r="479" spans="1:14" s="121" customFormat="1" ht="14">
      <c r="A479" s="141"/>
      <c r="D479" s="136"/>
      <c r="E479" s="32"/>
      <c r="F479" s="32"/>
      <c r="N479" s="142"/>
    </row>
    <row r="480" spans="1:14" s="121" customFormat="1" ht="14">
      <c r="A480" s="141"/>
      <c r="D480" s="136"/>
      <c r="E480" s="32"/>
      <c r="F480" s="32"/>
      <c r="N480" s="142"/>
    </row>
    <row r="481" spans="1:14" s="121" customFormat="1" ht="14">
      <c r="A481" s="141"/>
      <c r="D481" s="136"/>
      <c r="E481" s="32"/>
      <c r="F481" s="32"/>
      <c r="N481" s="142"/>
    </row>
    <row r="482" spans="1:14" s="121" customFormat="1" ht="14">
      <c r="A482" s="141"/>
      <c r="D482" s="136"/>
      <c r="E482" s="32"/>
      <c r="F482" s="32"/>
      <c r="N482" s="142"/>
    </row>
    <row r="483" spans="1:14" s="121" customFormat="1" ht="14">
      <c r="A483" s="141"/>
      <c r="D483" s="136"/>
      <c r="E483" s="32"/>
      <c r="F483" s="32"/>
      <c r="N483" s="142"/>
    </row>
    <row r="484" spans="1:14" s="121" customFormat="1" ht="14">
      <c r="A484" s="141"/>
      <c r="D484" s="136"/>
      <c r="E484" s="32"/>
      <c r="F484" s="32"/>
      <c r="N484" s="142"/>
    </row>
    <row r="485" spans="1:14" s="121" customFormat="1" ht="14">
      <c r="A485" s="141"/>
      <c r="D485" s="136"/>
      <c r="E485" s="32"/>
      <c r="F485" s="32"/>
      <c r="N485" s="142"/>
    </row>
    <row r="486" spans="1:14" s="121" customFormat="1" ht="14">
      <c r="A486" s="141"/>
      <c r="D486" s="136"/>
      <c r="E486" s="32"/>
      <c r="F486" s="32"/>
      <c r="N486" s="142"/>
    </row>
    <row r="487" spans="1:14" s="121" customFormat="1" ht="14">
      <c r="A487" s="141"/>
      <c r="D487" s="136"/>
      <c r="E487" s="32"/>
      <c r="F487" s="32"/>
      <c r="N487" s="142"/>
    </row>
    <row r="488" spans="1:14" s="121" customFormat="1" ht="14">
      <c r="A488" s="141"/>
      <c r="D488" s="136"/>
      <c r="E488" s="32"/>
      <c r="F488" s="32"/>
      <c r="N488" s="142"/>
    </row>
    <row r="489" spans="1:14" s="121" customFormat="1" ht="14">
      <c r="A489" s="141"/>
      <c r="D489" s="136"/>
      <c r="E489" s="32"/>
      <c r="F489" s="32"/>
      <c r="N489" s="142"/>
    </row>
    <row r="490" spans="1:14" s="121" customFormat="1" ht="14">
      <c r="A490" s="141"/>
      <c r="D490" s="136"/>
      <c r="E490" s="32"/>
      <c r="F490" s="32"/>
      <c r="N490" s="142"/>
    </row>
    <row r="491" spans="1:14" s="121" customFormat="1" ht="14">
      <c r="A491" s="141"/>
      <c r="D491" s="136"/>
      <c r="E491" s="32"/>
      <c r="F491" s="32"/>
      <c r="N491" s="142"/>
    </row>
    <row r="492" spans="1:14" s="121" customFormat="1" ht="14">
      <c r="A492" s="141"/>
      <c r="D492" s="136"/>
      <c r="E492" s="32"/>
      <c r="F492" s="32"/>
      <c r="N492" s="142"/>
    </row>
    <row r="493" spans="1:14" s="121" customFormat="1" ht="14">
      <c r="A493" s="141"/>
      <c r="D493" s="136"/>
      <c r="E493" s="32"/>
      <c r="F493" s="32"/>
      <c r="N493" s="142"/>
    </row>
    <row r="494" spans="1:14" s="121" customFormat="1" ht="14">
      <c r="A494" s="141"/>
      <c r="D494" s="136"/>
      <c r="E494" s="32"/>
      <c r="F494" s="32"/>
      <c r="N494" s="142"/>
    </row>
    <row r="495" spans="1:14" s="121" customFormat="1" ht="14">
      <c r="A495" s="141"/>
      <c r="D495" s="136"/>
      <c r="E495" s="32"/>
      <c r="F495" s="32"/>
      <c r="N495" s="142"/>
    </row>
    <row r="496" spans="1:14" s="121" customFormat="1" ht="14">
      <c r="A496" s="141"/>
      <c r="D496" s="136"/>
      <c r="E496" s="32"/>
      <c r="F496" s="32"/>
      <c r="N496" s="142"/>
    </row>
    <row r="497" spans="1:14" s="121" customFormat="1" ht="14">
      <c r="A497" s="141"/>
      <c r="D497" s="136"/>
      <c r="E497" s="32"/>
      <c r="F497" s="32"/>
      <c r="N497" s="142"/>
    </row>
    <row r="498" spans="1:14" s="121" customFormat="1" ht="14">
      <c r="A498" s="141"/>
      <c r="D498" s="136"/>
      <c r="E498" s="32"/>
      <c r="F498" s="32"/>
      <c r="N498" s="142"/>
    </row>
    <row r="499" spans="1:14" s="121" customFormat="1" ht="14">
      <c r="A499" s="141"/>
      <c r="D499" s="136"/>
      <c r="E499" s="32"/>
      <c r="F499" s="32"/>
      <c r="N499" s="142"/>
    </row>
    <row r="500" spans="1:14" s="121" customFormat="1" ht="14">
      <c r="A500" s="141"/>
      <c r="D500" s="136"/>
      <c r="E500" s="32"/>
      <c r="F500" s="32"/>
      <c r="N500" s="142"/>
    </row>
    <row r="501" spans="1:14" s="121" customFormat="1" ht="14">
      <c r="A501" s="141"/>
      <c r="D501" s="136"/>
      <c r="E501" s="32"/>
      <c r="F501" s="32"/>
      <c r="N501" s="142"/>
    </row>
    <row r="502" spans="1:14" s="121" customFormat="1" ht="14">
      <c r="A502" s="141"/>
      <c r="D502" s="136"/>
      <c r="E502" s="32"/>
      <c r="F502" s="32"/>
      <c r="N502" s="142"/>
    </row>
    <row r="503" spans="1:14" s="121" customFormat="1" ht="14">
      <c r="A503" s="141"/>
      <c r="D503" s="136"/>
      <c r="E503" s="32"/>
      <c r="F503" s="32"/>
      <c r="N503" s="142"/>
    </row>
    <row r="504" spans="1:14" s="121" customFormat="1" ht="14">
      <c r="A504" s="141"/>
      <c r="D504" s="136"/>
      <c r="E504" s="32"/>
      <c r="F504" s="32"/>
      <c r="N504" s="142"/>
    </row>
    <row r="505" spans="1:14" s="121" customFormat="1" ht="14">
      <c r="A505" s="141"/>
      <c r="D505" s="136"/>
      <c r="E505" s="32"/>
      <c r="F505" s="32"/>
      <c r="N505" s="142"/>
    </row>
    <row r="506" spans="1:14" s="121" customFormat="1" ht="14">
      <c r="A506" s="141"/>
      <c r="D506" s="136"/>
      <c r="E506" s="32"/>
      <c r="F506" s="32"/>
      <c r="N506" s="142"/>
    </row>
    <row r="507" spans="1:14" s="121" customFormat="1" ht="14">
      <c r="A507" s="141"/>
      <c r="D507" s="136"/>
      <c r="E507" s="32"/>
      <c r="F507" s="32"/>
      <c r="N507" s="142"/>
    </row>
    <row r="508" spans="1:14" s="121" customFormat="1" ht="14">
      <c r="A508" s="141"/>
      <c r="D508" s="136"/>
      <c r="E508" s="32"/>
      <c r="F508" s="32"/>
      <c r="N508" s="142"/>
    </row>
    <row r="509" spans="1:14" s="121" customFormat="1" ht="14">
      <c r="A509" s="141"/>
      <c r="D509" s="136"/>
      <c r="E509" s="32"/>
      <c r="F509" s="32"/>
      <c r="N509" s="142"/>
    </row>
    <row r="510" spans="1:14" s="121" customFormat="1" ht="14">
      <c r="A510" s="141"/>
      <c r="D510" s="136"/>
      <c r="E510" s="32"/>
      <c r="F510" s="32"/>
      <c r="N510" s="142"/>
    </row>
    <row r="511" spans="1:14" s="121" customFormat="1" ht="14">
      <c r="A511" s="141"/>
      <c r="D511" s="136"/>
      <c r="E511" s="32"/>
      <c r="F511" s="32"/>
      <c r="N511" s="142"/>
    </row>
    <row r="512" spans="1:14" s="121" customFormat="1" ht="14">
      <c r="A512" s="141"/>
      <c r="D512" s="136"/>
      <c r="E512" s="32"/>
      <c r="F512" s="32"/>
      <c r="N512" s="142"/>
    </row>
    <row r="513" spans="1:14" s="121" customFormat="1" ht="14">
      <c r="A513" s="141"/>
      <c r="D513" s="136"/>
      <c r="E513" s="32"/>
      <c r="F513" s="32"/>
      <c r="N513" s="142"/>
    </row>
    <row r="514" spans="1:14" s="121" customFormat="1" ht="14">
      <c r="A514" s="141"/>
      <c r="D514" s="136"/>
      <c r="E514" s="32"/>
      <c r="F514" s="32"/>
      <c r="N514" s="142"/>
    </row>
    <row r="515" spans="1:14" s="121" customFormat="1" ht="14">
      <c r="A515" s="141"/>
      <c r="D515" s="136"/>
      <c r="E515" s="32"/>
      <c r="F515" s="32"/>
      <c r="N515" s="142"/>
    </row>
    <row r="516" spans="1:14" s="121" customFormat="1" ht="14">
      <c r="A516" s="141"/>
      <c r="D516" s="136"/>
      <c r="E516" s="32"/>
      <c r="F516" s="32"/>
      <c r="N516" s="142"/>
    </row>
    <row r="517" spans="1:14" s="121" customFormat="1" ht="14">
      <c r="A517" s="141"/>
      <c r="D517" s="136"/>
      <c r="E517" s="32"/>
      <c r="F517" s="32"/>
      <c r="N517" s="142"/>
    </row>
    <row r="518" spans="1:14" s="121" customFormat="1" ht="14">
      <c r="A518" s="141"/>
      <c r="D518" s="136"/>
      <c r="E518" s="32"/>
      <c r="F518" s="32"/>
      <c r="N518" s="142"/>
    </row>
    <row r="519" spans="1:14" s="121" customFormat="1" ht="14">
      <c r="A519" s="141"/>
      <c r="D519" s="136"/>
      <c r="E519" s="32"/>
      <c r="F519" s="32"/>
      <c r="N519" s="142"/>
    </row>
    <row r="520" spans="1:14" s="121" customFormat="1" ht="14">
      <c r="A520" s="141"/>
      <c r="D520" s="136"/>
      <c r="E520" s="32"/>
      <c r="F520" s="32"/>
      <c r="N520" s="142"/>
    </row>
    <row r="521" spans="1:14" s="121" customFormat="1" ht="14">
      <c r="A521" s="141"/>
      <c r="D521" s="136"/>
      <c r="E521" s="32"/>
      <c r="F521" s="32"/>
      <c r="N521" s="142"/>
    </row>
    <row r="522" spans="1:14" s="121" customFormat="1" ht="14">
      <c r="A522" s="141"/>
      <c r="D522" s="136"/>
      <c r="E522" s="32"/>
      <c r="F522" s="32"/>
      <c r="N522" s="142"/>
    </row>
    <row r="523" spans="1:14" s="121" customFormat="1" ht="14">
      <c r="A523" s="141"/>
      <c r="D523" s="136"/>
      <c r="E523" s="32"/>
      <c r="F523" s="32"/>
      <c r="N523" s="142"/>
    </row>
    <row r="524" spans="1:14" s="121" customFormat="1" ht="14">
      <c r="A524" s="141"/>
      <c r="D524" s="136"/>
      <c r="E524" s="32"/>
      <c r="F524" s="32"/>
      <c r="N524" s="142"/>
    </row>
    <row r="525" spans="1:14" s="121" customFormat="1" ht="14">
      <c r="A525" s="141"/>
      <c r="D525" s="136"/>
      <c r="E525" s="32"/>
      <c r="F525" s="32"/>
      <c r="N525" s="142"/>
    </row>
    <row r="526" spans="1:14" s="121" customFormat="1" ht="14">
      <c r="A526" s="141"/>
      <c r="D526" s="136"/>
      <c r="E526" s="32"/>
      <c r="F526" s="32"/>
      <c r="N526" s="142"/>
    </row>
    <row r="527" spans="1:14" s="121" customFormat="1" ht="14">
      <c r="A527" s="141"/>
      <c r="D527" s="136"/>
      <c r="E527" s="32"/>
      <c r="F527" s="32"/>
      <c r="N527" s="142"/>
    </row>
    <row r="528" spans="1:14" s="121" customFormat="1" ht="14">
      <c r="A528" s="141"/>
      <c r="D528" s="136"/>
      <c r="E528" s="32"/>
      <c r="F528" s="32"/>
      <c r="N528" s="142"/>
    </row>
    <row r="529" spans="1:14" s="121" customFormat="1" ht="14">
      <c r="A529" s="141"/>
      <c r="D529" s="136"/>
      <c r="E529" s="32"/>
      <c r="F529" s="32"/>
      <c r="N529" s="142"/>
    </row>
    <row r="530" spans="1:14" s="121" customFormat="1" ht="14">
      <c r="A530" s="141"/>
      <c r="D530" s="136"/>
      <c r="E530" s="32"/>
      <c r="F530" s="32"/>
      <c r="N530" s="142"/>
    </row>
    <row r="531" spans="1:14" s="121" customFormat="1" ht="14">
      <c r="A531" s="141"/>
      <c r="D531" s="136"/>
      <c r="E531" s="32"/>
      <c r="F531" s="32"/>
      <c r="N531" s="142"/>
    </row>
    <row r="532" spans="1:14" s="121" customFormat="1" ht="14">
      <c r="A532" s="141"/>
      <c r="D532" s="136"/>
      <c r="E532" s="32"/>
      <c r="F532" s="32"/>
      <c r="N532" s="142"/>
    </row>
    <row r="533" spans="1:14" s="121" customFormat="1" ht="14">
      <c r="A533" s="141"/>
      <c r="D533" s="136"/>
      <c r="E533" s="32"/>
      <c r="F533" s="32"/>
      <c r="N533" s="142"/>
    </row>
    <row r="534" spans="1:14" s="121" customFormat="1" ht="14">
      <c r="A534" s="141"/>
      <c r="D534" s="136"/>
      <c r="E534" s="32"/>
      <c r="F534" s="32"/>
      <c r="N534" s="142"/>
    </row>
    <row r="535" spans="1:14" s="121" customFormat="1" ht="14">
      <c r="A535" s="141"/>
      <c r="D535" s="136"/>
      <c r="E535" s="32"/>
      <c r="F535" s="32"/>
      <c r="N535" s="142"/>
    </row>
    <row r="536" spans="1:14" s="121" customFormat="1" ht="14">
      <c r="A536" s="141"/>
      <c r="D536" s="136"/>
      <c r="E536" s="32"/>
      <c r="F536" s="32"/>
      <c r="N536" s="142"/>
    </row>
    <row r="537" spans="1:14" s="121" customFormat="1" ht="14">
      <c r="A537" s="141"/>
      <c r="D537" s="136"/>
      <c r="E537" s="32"/>
      <c r="F537" s="32"/>
      <c r="N537" s="142"/>
    </row>
    <row r="538" spans="1:14" s="121" customFormat="1" ht="14">
      <c r="A538" s="141"/>
      <c r="D538" s="136"/>
      <c r="E538" s="32"/>
      <c r="F538" s="32"/>
      <c r="N538" s="142"/>
    </row>
    <row r="539" spans="1:14" s="121" customFormat="1" ht="14">
      <c r="A539" s="141"/>
      <c r="D539" s="136"/>
      <c r="E539" s="32"/>
      <c r="F539" s="32"/>
      <c r="N539" s="142"/>
    </row>
    <row r="540" spans="1:14" s="121" customFormat="1" ht="14">
      <c r="A540" s="141"/>
      <c r="D540" s="136"/>
      <c r="E540" s="32"/>
      <c r="F540" s="32"/>
      <c r="N540" s="142"/>
    </row>
    <row r="541" spans="1:14" s="121" customFormat="1" ht="14">
      <c r="A541" s="141"/>
      <c r="D541" s="136"/>
      <c r="E541" s="32"/>
      <c r="F541" s="32"/>
      <c r="N541" s="142"/>
    </row>
    <row r="542" spans="1:14" s="121" customFormat="1" ht="14">
      <c r="A542" s="141"/>
      <c r="D542" s="136"/>
      <c r="E542" s="32"/>
      <c r="F542" s="32"/>
      <c r="N542" s="142"/>
    </row>
    <row r="543" spans="1:14" s="121" customFormat="1" ht="14">
      <c r="A543" s="141"/>
      <c r="D543" s="136"/>
      <c r="E543" s="32"/>
      <c r="F543" s="32"/>
      <c r="N543" s="142"/>
    </row>
    <row r="544" spans="1:14" s="121" customFormat="1" ht="14">
      <c r="A544" s="141"/>
      <c r="D544" s="136"/>
      <c r="E544" s="32"/>
      <c r="F544" s="32"/>
      <c r="N544" s="142"/>
    </row>
    <row r="545" spans="1:14" s="121" customFormat="1" ht="14">
      <c r="A545" s="141"/>
      <c r="D545" s="136"/>
      <c r="E545" s="32"/>
      <c r="F545" s="32"/>
      <c r="N545" s="142"/>
    </row>
    <row r="546" spans="1:14" s="121" customFormat="1" ht="14">
      <c r="A546" s="141"/>
      <c r="D546" s="136"/>
      <c r="E546" s="32"/>
      <c r="F546" s="32"/>
      <c r="N546" s="142"/>
    </row>
    <row r="547" spans="1:14" s="121" customFormat="1" ht="14">
      <c r="A547" s="141"/>
      <c r="D547" s="136"/>
      <c r="E547" s="32"/>
      <c r="F547" s="32"/>
      <c r="N547" s="142"/>
    </row>
    <row r="548" spans="1:14" s="121" customFormat="1" ht="14">
      <c r="A548" s="141"/>
      <c r="D548" s="136"/>
      <c r="E548" s="32"/>
      <c r="F548" s="32"/>
      <c r="N548" s="142"/>
    </row>
    <row r="549" spans="1:14" s="121" customFormat="1" ht="14">
      <c r="A549" s="141"/>
      <c r="D549" s="136"/>
      <c r="E549" s="32"/>
      <c r="F549" s="32"/>
      <c r="N549" s="142"/>
    </row>
    <row r="550" spans="1:14" s="121" customFormat="1" ht="14">
      <c r="A550" s="141"/>
      <c r="D550" s="136"/>
      <c r="E550" s="32"/>
      <c r="F550" s="32"/>
      <c r="N550" s="142"/>
    </row>
    <row r="551" spans="1:14" s="121" customFormat="1" ht="14">
      <c r="A551" s="141"/>
      <c r="D551" s="136"/>
      <c r="E551" s="32"/>
      <c r="F551" s="32"/>
      <c r="N551" s="142"/>
    </row>
    <row r="552" spans="1:14" s="121" customFormat="1" ht="14">
      <c r="A552" s="141"/>
      <c r="D552" s="136"/>
      <c r="E552" s="32"/>
      <c r="F552" s="32"/>
      <c r="N552" s="142"/>
    </row>
    <row r="553" spans="1:14" s="121" customFormat="1" ht="14">
      <c r="A553" s="141"/>
      <c r="D553" s="136"/>
      <c r="E553" s="32"/>
      <c r="F553" s="32"/>
      <c r="N553" s="142"/>
    </row>
    <row r="554" spans="1:14" s="121" customFormat="1" ht="14">
      <c r="A554" s="141"/>
      <c r="D554" s="136"/>
      <c r="E554" s="32"/>
      <c r="F554" s="32"/>
      <c r="N554" s="142"/>
    </row>
    <row r="555" spans="1:14" s="121" customFormat="1" ht="14">
      <c r="A555" s="141"/>
      <c r="D555" s="136"/>
      <c r="E555" s="32"/>
      <c r="F555" s="32"/>
      <c r="N555" s="142"/>
    </row>
    <row r="556" spans="1:14" s="121" customFormat="1" ht="14">
      <c r="A556" s="141"/>
      <c r="D556" s="136"/>
      <c r="E556" s="32"/>
      <c r="F556" s="32"/>
      <c r="N556" s="142"/>
    </row>
    <row r="557" spans="1:14" s="121" customFormat="1" ht="14">
      <c r="A557" s="141"/>
      <c r="D557" s="136"/>
      <c r="E557" s="32"/>
      <c r="F557" s="32"/>
      <c r="N557" s="142"/>
    </row>
    <row r="558" spans="1:14" s="121" customFormat="1" ht="14">
      <c r="A558" s="141"/>
      <c r="D558" s="136"/>
      <c r="E558" s="32"/>
      <c r="F558" s="32"/>
      <c r="N558" s="142"/>
    </row>
    <row r="559" spans="1:14" s="121" customFormat="1" ht="14">
      <c r="A559" s="141"/>
      <c r="D559" s="136"/>
      <c r="E559" s="32"/>
      <c r="F559" s="32"/>
      <c r="N559" s="142"/>
    </row>
    <row r="560" spans="1:14" s="121" customFormat="1" ht="14">
      <c r="A560" s="141"/>
      <c r="D560" s="136"/>
      <c r="E560" s="32"/>
      <c r="F560" s="32"/>
      <c r="N560" s="142"/>
    </row>
    <row r="561" spans="1:14" s="121" customFormat="1" ht="14">
      <c r="A561" s="141"/>
      <c r="D561" s="136"/>
      <c r="E561" s="32"/>
      <c r="F561" s="32"/>
      <c r="N561" s="142"/>
    </row>
    <row r="562" spans="1:14" s="121" customFormat="1" ht="14">
      <c r="A562" s="141"/>
      <c r="D562" s="136"/>
      <c r="E562" s="32"/>
      <c r="F562" s="32"/>
      <c r="N562" s="142"/>
    </row>
    <row r="563" spans="1:14" s="121" customFormat="1" ht="14">
      <c r="A563" s="141"/>
      <c r="D563" s="136"/>
      <c r="E563" s="32"/>
      <c r="F563" s="32"/>
      <c r="N563" s="142"/>
    </row>
    <row r="564" spans="1:14" s="121" customFormat="1" ht="14">
      <c r="A564" s="141"/>
      <c r="D564" s="136"/>
      <c r="E564" s="32"/>
      <c r="F564" s="32"/>
      <c r="N564" s="142"/>
    </row>
    <row r="565" spans="1:14" s="121" customFormat="1" ht="14">
      <c r="A565" s="141"/>
      <c r="D565" s="136"/>
      <c r="E565" s="32"/>
      <c r="F565" s="32"/>
      <c r="N565" s="142"/>
    </row>
    <row r="566" spans="1:14" s="121" customFormat="1" ht="14">
      <c r="A566" s="141"/>
      <c r="D566" s="136"/>
      <c r="E566" s="32"/>
      <c r="F566" s="32"/>
      <c r="N566" s="142"/>
    </row>
    <row r="567" spans="1:14" s="121" customFormat="1" ht="14">
      <c r="A567" s="141"/>
      <c r="D567" s="136"/>
      <c r="E567" s="32"/>
      <c r="F567" s="32"/>
      <c r="N567" s="142"/>
    </row>
    <row r="568" spans="1:14" s="121" customFormat="1" ht="14">
      <c r="A568" s="141"/>
      <c r="D568" s="136"/>
      <c r="E568" s="32"/>
      <c r="F568" s="32"/>
      <c r="N568" s="142"/>
    </row>
    <row r="569" spans="1:14" s="121" customFormat="1" ht="14">
      <c r="A569" s="141"/>
      <c r="D569" s="136"/>
      <c r="E569" s="32"/>
      <c r="F569" s="32"/>
      <c r="N569" s="142"/>
    </row>
    <row r="570" spans="1:14" s="121" customFormat="1" ht="14">
      <c r="A570" s="141"/>
      <c r="D570" s="136"/>
      <c r="E570" s="32"/>
      <c r="F570" s="32"/>
      <c r="N570" s="142"/>
    </row>
    <row r="571" spans="1:14" s="121" customFormat="1" ht="14">
      <c r="A571" s="141"/>
      <c r="D571" s="136"/>
      <c r="E571" s="32"/>
      <c r="F571" s="32"/>
      <c r="N571" s="142"/>
    </row>
    <row r="572" spans="1:14" s="121" customFormat="1" ht="14">
      <c r="A572" s="141"/>
      <c r="D572" s="136"/>
      <c r="E572" s="32"/>
      <c r="F572" s="32"/>
      <c r="N572" s="142"/>
    </row>
    <row r="573" spans="1:14" s="121" customFormat="1" ht="14">
      <c r="A573" s="141"/>
      <c r="D573" s="136"/>
      <c r="E573" s="32"/>
      <c r="F573" s="32"/>
      <c r="N573" s="142"/>
    </row>
    <row r="574" spans="1:14" s="121" customFormat="1" ht="14">
      <c r="A574" s="141"/>
      <c r="D574" s="136"/>
      <c r="E574" s="32"/>
      <c r="F574" s="32"/>
      <c r="N574" s="142"/>
    </row>
    <row r="575" spans="1:14" s="121" customFormat="1" ht="14">
      <c r="A575" s="141"/>
      <c r="D575" s="136"/>
      <c r="E575" s="32"/>
      <c r="F575" s="32"/>
      <c r="N575" s="142"/>
    </row>
    <row r="576" spans="1:14" s="121" customFormat="1" ht="14">
      <c r="A576" s="141"/>
      <c r="D576" s="136"/>
      <c r="E576" s="32"/>
      <c r="F576" s="32"/>
      <c r="N576" s="142"/>
    </row>
    <row r="577" spans="1:14" s="121" customFormat="1" ht="14">
      <c r="A577" s="141"/>
      <c r="D577" s="136"/>
      <c r="E577" s="32"/>
      <c r="F577" s="32"/>
      <c r="N577" s="142"/>
    </row>
    <row r="578" spans="1:14" s="121" customFormat="1" ht="14">
      <c r="A578" s="141"/>
      <c r="D578" s="136"/>
      <c r="E578" s="32"/>
      <c r="F578" s="32"/>
      <c r="N578" s="142"/>
    </row>
    <row r="579" spans="1:14" s="121" customFormat="1" ht="14">
      <c r="A579" s="141"/>
      <c r="D579" s="136"/>
      <c r="E579" s="32"/>
      <c r="F579" s="32"/>
      <c r="N579" s="142"/>
    </row>
    <row r="580" spans="1:14" s="121" customFormat="1" ht="14">
      <c r="A580" s="141"/>
      <c r="D580" s="136"/>
      <c r="E580" s="32"/>
      <c r="F580" s="32"/>
      <c r="N580" s="142"/>
    </row>
    <row r="581" spans="1:14" s="121" customFormat="1" ht="14">
      <c r="A581" s="141"/>
      <c r="D581" s="136"/>
      <c r="E581" s="32"/>
      <c r="F581" s="32"/>
      <c r="N581" s="142"/>
    </row>
    <row r="582" spans="1:14" s="121" customFormat="1" ht="14">
      <c r="A582" s="141"/>
      <c r="D582" s="136"/>
      <c r="E582" s="32"/>
      <c r="F582" s="32"/>
      <c r="N582" s="142"/>
    </row>
    <row r="583" spans="1:14" s="121" customFormat="1" ht="14">
      <c r="A583" s="141"/>
      <c r="D583" s="136"/>
      <c r="E583" s="32"/>
      <c r="F583" s="32"/>
      <c r="N583" s="142"/>
    </row>
    <row r="584" spans="1:14" s="121" customFormat="1" ht="14">
      <c r="A584" s="141"/>
      <c r="D584" s="136"/>
      <c r="E584" s="32"/>
      <c r="F584" s="32"/>
      <c r="N584" s="142"/>
    </row>
    <row r="585" spans="1:14" s="121" customFormat="1" ht="14">
      <c r="A585" s="141"/>
      <c r="D585" s="136"/>
      <c r="E585" s="32"/>
      <c r="F585" s="32"/>
      <c r="N585" s="142"/>
    </row>
    <row r="586" spans="1:14" s="121" customFormat="1" ht="14">
      <c r="A586" s="141"/>
      <c r="D586" s="136"/>
      <c r="E586" s="32"/>
      <c r="F586" s="32"/>
      <c r="N586" s="142"/>
    </row>
    <row r="587" spans="1:14" s="121" customFormat="1" ht="14">
      <c r="A587" s="141"/>
      <c r="D587" s="136"/>
      <c r="E587" s="32"/>
      <c r="F587" s="32"/>
      <c r="N587" s="142"/>
    </row>
    <row r="588" spans="1:14" s="121" customFormat="1" ht="14">
      <c r="A588" s="141"/>
      <c r="D588" s="136"/>
      <c r="E588" s="32"/>
      <c r="F588" s="32"/>
      <c r="N588" s="142"/>
    </row>
    <row r="589" spans="1:14" s="121" customFormat="1" ht="14">
      <c r="A589" s="141"/>
      <c r="D589" s="136"/>
      <c r="E589" s="32"/>
      <c r="F589" s="32"/>
      <c r="N589" s="142"/>
    </row>
    <row r="590" spans="1:14" s="121" customFormat="1" ht="14">
      <c r="A590" s="141"/>
      <c r="D590" s="136"/>
      <c r="E590" s="32"/>
      <c r="F590" s="32"/>
      <c r="N590" s="142"/>
    </row>
    <row r="591" spans="1:14" s="121" customFormat="1" ht="14">
      <c r="A591" s="141"/>
      <c r="D591" s="136"/>
      <c r="E591" s="32"/>
      <c r="F591" s="32"/>
      <c r="N591" s="142"/>
    </row>
    <row r="592" spans="1:14" s="121" customFormat="1" ht="14">
      <c r="A592" s="141"/>
      <c r="D592" s="136"/>
      <c r="E592" s="32"/>
      <c r="F592" s="32"/>
      <c r="N592" s="142"/>
    </row>
    <row r="593" spans="1:14" s="121" customFormat="1" ht="14">
      <c r="A593" s="141"/>
      <c r="D593" s="136"/>
      <c r="E593" s="32"/>
      <c r="F593" s="32"/>
      <c r="N593" s="142"/>
    </row>
    <row r="594" spans="1:14" s="121" customFormat="1" ht="14">
      <c r="A594" s="141"/>
      <c r="D594" s="136"/>
      <c r="E594" s="32"/>
      <c r="F594" s="32"/>
      <c r="N594" s="142"/>
    </row>
    <row r="595" spans="1:14" s="121" customFormat="1" ht="14">
      <c r="A595" s="141"/>
      <c r="D595" s="136"/>
      <c r="E595" s="32"/>
      <c r="F595" s="32"/>
      <c r="N595" s="142"/>
    </row>
    <row r="596" spans="1:14" s="121" customFormat="1" ht="14">
      <c r="A596" s="141"/>
      <c r="D596" s="136"/>
      <c r="E596" s="32"/>
      <c r="F596" s="32"/>
      <c r="N596" s="142"/>
    </row>
    <row r="597" spans="1:14" s="121" customFormat="1" ht="14">
      <c r="A597" s="141"/>
      <c r="D597" s="136"/>
      <c r="E597" s="32"/>
      <c r="F597" s="32"/>
      <c r="N597" s="142"/>
    </row>
    <row r="598" spans="1:14" s="121" customFormat="1" ht="14">
      <c r="A598" s="141"/>
      <c r="D598" s="136"/>
      <c r="E598" s="32"/>
      <c r="F598" s="32"/>
      <c r="N598" s="142"/>
    </row>
    <row r="599" spans="1:14" s="121" customFormat="1" ht="14">
      <c r="A599" s="141"/>
      <c r="D599" s="136"/>
      <c r="E599" s="32"/>
      <c r="F599" s="32"/>
      <c r="N599" s="142"/>
    </row>
    <row r="600" spans="1:14" s="121" customFormat="1" ht="14">
      <c r="A600" s="141"/>
      <c r="D600" s="136"/>
      <c r="E600" s="32"/>
      <c r="F600" s="32"/>
      <c r="N600" s="142"/>
    </row>
    <row r="601" spans="1:14" s="121" customFormat="1" ht="14">
      <c r="A601" s="141"/>
      <c r="D601" s="136"/>
      <c r="E601" s="32"/>
      <c r="F601" s="32"/>
      <c r="N601" s="142"/>
    </row>
    <row r="602" spans="1:14" s="121" customFormat="1" ht="14">
      <c r="A602" s="141"/>
      <c r="D602" s="136"/>
      <c r="E602" s="32"/>
      <c r="F602" s="32"/>
      <c r="N602" s="142"/>
    </row>
    <row r="603" spans="1:14" s="121" customFormat="1" ht="14">
      <c r="A603" s="141"/>
      <c r="D603" s="136"/>
      <c r="E603" s="32"/>
      <c r="F603" s="32"/>
      <c r="N603" s="142"/>
    </row>
    <row r="604" spans="1:14" s="121" customFormat="1" ht="14">
      <c r="A604" s="141"/>
      <c r="D604" s="136"/>
      <c r="E604" s="32"/>
      <c r="F604" s="32"/>
      <c r="N604" s="142"/>
    </row>
    <row r="605" spans="1:14" s="121" customFormat="1" ht="14">
      <c r="A605" s="141"/>
      <c r="D605" s="136"/>
      <c r="E605" s="32"/>
      <c r="F605" s="32"/>
      <c r="N605" s="142"/>
    </row>
    <row r="606" spans="1:14" s="121" customFormat="1" ht="14">
      <c r="A606" s="141"/>
      <c r="D606" s="136"/>
      <c r="E606" s="32"/>
      <c r="F606" s="32"/>
      <c r="N606" s="142"/>
    </row>
    <row r="607" spans="1:14" s="121" customFormat="1" ht="14">
      <c r="A607" s="141"/>
      <c r="D607" s="136"/>
      <c r="E607" s="32"/>
      <c r="F607" s="32"/>
      <c r="N607" s="142"/>
    </row>
    <row r="608" spans="1:14" s="121" customFormat="1" ht="14">
      <c r="A608" s="141"/>
      <c r="D608" s="136"/>
      <c r="E608" s="32"/>
      <c r="F608" s="32"/>
      <c r="N608" s="142"/>
    </row>
    <row r="609" spans="1:14" s="121" customFormat="1" ht="14">
      <c r="A609" s="141"/>
      <c r="D609" s="136"/>
      <c r="E609" s="32"/>
      <c r="F609" s="32"/>
      <c r="N609" s="142"/>
    </row>
    <row r="610" spans="1:14" s="121" customFormat="1" ht="14">
      <c r="A610" s="141"/>
      <c r="D610" s="136"/>
      <c r="E610" s="32"/>
      <c r="F610" s="32"/>
      <c r="N610" s="142"/>
    </row>
    <row r="611" spans="1:14" s="121" customFormat="1" ht="14">
      <c r="A611" s="141"/>
      <c r="D611" s="136"/>
      <c r="E611" s="32"/>
      <c r="F611" s="32"/>
      <c r="N611" s="142"/>
    </row>
    <row r="612" spans="1:14" s="121" customFormat="1" ht="14">
      <c r="A612" s="141"/>
      <c r="D612" s="136"/>
      <c r="E612" s="32"/>
      <c r="F612" s="32"/>
      <c r="N612" s="142"/>
    </row>
    <row r="613" spans="1:14" s="121" customFormat="1" ht="14">
      <c r="A613" s="141"/>
      <c r="D613" s="136"/>
      <c r="E613" s="32"/>
      <c r="F613" s="32"/>
      <c r="N613" s="142"/>
    </row>
    <row r="614" spans="1:14" s="121" customFormat="1" ht="14">
      <c r="A614" s="141"/>
      <c r="D614" s="136"/>
      <c r="E614" s="32"/>
      <c r="F614" s="32"/>
      <c r="N614" s="142"/>
    </row>
    <row r="615" spans="1:14" s="121" customFormat="1" ht="14">
      <c r="A615" s="141"/>
      <c r="D615" s="136"/>
      <c r="E615" s="32"/>
      <c r="F615" s="32"/>
      <c r="N615" s="142"/>
    </row>
    <row r="616" spans="1:14" s="121" customFormat="1" ht="14">
      <c r="A616" s="141"/>
      <c r="D616" s="136"/>
      <c r="E616" s="32"/>
      <c r="F616" s="32"/>
      <c r="N616" s="142"/>
    </row>
    <row r="617" spans="1:14" s="121" customFormat="1" ht="14">
      <c r="A617" s="141"/>
      <c r="D617" s="136"/>
      <c r="E617" s="32"/>
      <c r="F617" s="32"/>
      <c r="N617" s="142"/>
    </row>
    <row r="618" spans="1:14" s="121" customFormat="1" ht="14">
      <c r="A618" s="141"/>
      <c r="D618" s="136"/>
      <c r="E618" s="32"/>
      <c r="F618" s="32"/>
      <c r="N618" s="142"/>
    </row>
    <row r="619" spans="1:14" s="121" customFormat="1" ht="14">
      <c r="A619" s="141"/>
      <c r="D619" s="136"/>
      <c r="E619" s="32"/>
      <c r="F619" s="32"/>
      <c r="N619" s="142"/>
    </row>
    <row r="620" spans="1:14" s="121" customFormat="1" ht="14">
      <c r="A620" s="141"/>
      <c r="D620" s="136"/>
      <c r="E620" s="32"/>
      <c r="F620" s="32"/>
      <c r="N620" s="142"/>
    </row>
    <row r="621" spans="1:14" s="121" customFormat="1" ht="14">
      <c r="A621" s="141"/>
      <c r="D621" s="136"/>
      <c r="E621" s="32"/>
      <c r="F621" s="32"/>
      <c r="N621" s="142"/>
    </row>
    <row r="622" spans="1:14" s="121" customFormat="1" ht="14">
      <c r="A622" s="141"/>
      <c r="D622" s="136"/>
      <c r="E622" s="32"/>
      <c r="F622" s="32"/>
      <c r="N622" s="142"/>
    </row>
    <row r="623" spans="1:14" s="121" customFormat="1" ht="14">
      <c r="A623" s="141"/>
      <c r="D623" s="136"/>
      <c r="E623" s="32"/>
      <c r="F623" s="32"/>
      <c r="N623" s="142"/>
    </row>
    <row r="624" spans="1:14" s="121" customFormat="1" ht="14">
      <c r="A624" s="141"/>
      <c r="D624" s="136"/>
      <c r="E624" s="32"/>
      <c r="F624" s="32"/>
      <c r="N624" s="142"/>
    </row>
    <row r="625" spans="1:14" s="121" customFormat="1" ht="14">
      <c r="A625" s="141"/>
      <c r="D625" s="136"/>
      <c r="E625" s="32"/>
      <c r="F625" s="32"/>
      <c r="N625" s="142"/>
    </row>
    <row r="626" spans="1:14" s="121" customFormat="1" ht="14">
      <c r="A626" s="141"/>
      <c r="D626" s="136"/>
      <c r="E626" s="32"/>
      <c r="F626" s="32"/>
      <c r="N626" s="142"/>
    </row>
    <row r="627" spans="1:14" s="121" customFormat="1" ht="14">
      <c r="A627" s="141"/>
      <c r="D627" s="136"/>
      <c r="E627" s="32"/>
      <c r="F627" s="32"/>
      <c r="N627" s="142"/>
    </row>
    <row r="628" spans="1:14" s="121" customFormat="1" ht="14">
      <c r="A628" s="141"/>
      <c r="D628" s="136"/>
      <c r="E628" s="32"/>
      <c r="F628" s="32"/>
      <c r="N628" s="142"/>
    </row>
    <row r="629" spans="1:14" s="121" customFormat="1" ht="14">
      <c r="A629" s="141"/>
      <c r="D629" s="136"/>
      <c r="E629" s="32"/>
      <c r="F629" s="32"/>
      <c r="N629" s="142"/>
    </row>
    <row r="630" spans="1:14" s="121" customFormat="1" ht="14">
      <c r="A630" s="141"/>
      <c r="D630" s="136"/>
      <c r="E630" s="32"/>
      <c r="F630" s="32"/>
      <c r="N630" s="142"/>
    </row>
    <row r="631" spans="1:14" s="121" customFormat="1" ht="14">
      <c r="A631" s="141"/>
      <c r="D631" s="136"/>
      <c r="E631" s="32"/>
      <c r="F631" s="32"/>
      <c r="N631" s="142"/>
    </row>
    <row r="632" spans="1:14" s="121" customFormat="1" ht="14">
      <c r="A632" s="141"/>
      <c r="D632" s="136"/>
      <c r="E632" s="32"/>
      <c r="F632" s="32"/>
      <c r="N632" s="142"/>
    </row>
    <row r="633" spans="1:14" s="121" customFormat="1" ht="14">
      <c r="A633" s="141"/>
      <c r="D633" s="136"/>
      <c r="E633" s="32"/>
      <c r="F633" s="32"/>
      <c r="N633" s="142"/>
    </row>
    <row r="634" spans="1:14" s="121" customFormat="1" ht="14">
      <c r="A634" s="141"/>
      <c r="D634" s="136"/>
      <c r="E634" s="32"/>
      <c r="F634" s="32"/>
      <c r="N634" s="142"/>
    </row>
    <row r="635" spans="1:14" s="121" customFormat="1" ht="14">
      <c r="A635" s="141"/>
      <c r="D635" s="136"/>
      <c r="E635" s="32"/>
      <c r="F635" s="32"/>
      <c r="N635" s="142"/>
    </row>
    <row r="636" spans="1:14" s="121" customFormat="1" ht="14">
      <c r="A636" s="141"/>
      <c r="D636" s="136"/>
      <c r="E636" s="32"/>
      <c r="F636" s="32"/>
      <c r="N636" s="142"/>
    </row>
    <row r="637" spans="1:14" s="121" customFormat="1" ht="14">
      <c r="A637" s="141"/>
      <c r="D637" s="136"/>
      <c r="E637" s="32"/>
      <c r="F637" s="32"/>
      <c r="N637" s="142"/>
    </row>
    <row r="638" spans="1:14" s="121" customFormat="1" ht="14">
      <c r="A638" s="141"/>
      <c r="D638" s="136"/>
      <c r="E638" s="32"/>
      <c r="F638" s="32"/>
      <c r="N638" s="142"/>
    </row>
    <row r="639" spans="1:14" s="121" customFormat="1" ht="14">
      <c r="A639" s="141"/>
      <c r="D639" s="136"/>
      <c r="E639" s="32"/>
      <c r="F639" s="32"/>
      <c r="N639" s="142"/>
    </row>
    <row r="640" spans="1:14" s="121" customFormat="1" ht="14">
      <c r="A640" s="141"/>
      <c r="D640" s="136"/>
      <c r="E640" s="32"/>
      <c r="F640" s="32"/>
      <c r="N640" s="142"/>
    </row>
    <row r="641" spans="1:14" s="121" customFormat="1" ht="14">
      <c r="A641" s="141"/>
      <c r="D641" s="136"/>
      <c r="E641" s="32"/>
      <c r="F641" s="32"/>
      <c r="N641" s="142"/>
    </row>
    <row r="642" spans="1:14" s="121" customFormat="1" ht="14">
      <c r="A642" s="141"/>
      <c r="D642" s="136"/>
      <c r="E642" s="32"/>
      <c r="F642" s="32"/>
      <c r="N642" s="142"/>
    </row>
    <row r="643" spans="1:14" s="121" customFormat="1" ht="14">
      <c r="A643" s="141"/>
      <c r="D643" s="136"/>
      <c r="E643" s="32"/>
      <c r="F643" s="32"/>
      <c r="N643" s="142"/>
    </row>
    <row r="644" spans="1:14" s="121" customFormat="1" ht="14">
      <c r="A644" s="141"/>
      <c r="D644" s="136"/>
      <c r="E644" s="32"/>
      <c r="F644" s="32"/>
      <c r="N644" s="142"/>
    </row>
    <row r="645" spans="1:14" s="121" customFormat="1" ht="14">
      <c r="A645" s="141"/>
      <c r="D645" s="136"/>
      <c r="E645" s="32"/>
      <c r="F645" s="32"/>
      <c r="N645" s="142"/>
    </row>
    <row r="646" spans="1:14" s="121" customFormat="1" ht="14">
      <c r="A646" s="141"/>
      <c r="D646" s="136"/>
      <c r="E646" s="32"/>
      <c r="F646" s="32"/>
      <c r="N646" s="142"/>
    </row>
    <row r="647" spans="1:14" s="121" customFormat="1" ht="14">
      <c r="A647" s="141"/>
      <c r="D647" s="136"/>
      <c r="E647" s="32"/>
      <c r="F647" s="32"/>
      <c r="N647" s="142"/>
    </row>
    <row r="648" spans="1:14" s="121" customFormat="1" ht="14">
      <c r="A648" s="141"/>
      <c r="D648" s="136"/>
      <c r="E648" s="32"/>
      <c r="F648" s="32"/>
      <c r="N648" s="142"/>
    </row>
    <row r="649" spans="1:14" s="121" customFormat="1" ht="14">
      <c r="A649" s="141"/>
      <c r="D649" s="136"/>
      <c r="E649" s="32"/>
      <c r="F649" s="32"/>
      <c r="N649" s="142"/>
    </row>
    <row r="650" spans="1:14" s="121" customFormat="1" ht="14">
      <c r="A650" s="141"/>
      <c r="D650" s="136"/>
      <c r="E650" s="32"/>
      <c r="F650" s="32"/>
      <c r="N650" s="142"/>
    </row>
    <row r="651" spans="1:14" s="121" customFormat="1" ht="14">
      <c r="A651" s="141"/>
      <c r="D651" s="136"/>
      <c r="E651" s="32"/>
      <c r="F651" s="32"/>
      <c r="N651" s="142"/>
    </row>
    <row r="652" spans="1:14" s="121" customFormat="1" ht="14">
      <c r="A652" s="141"/>
      <c r="D652" s="136"/>
      <c r="E652" s="32"/>
      <c r="F652" s="32"/>
      <c r="N652" s="142"/>
    </row>
    <row r="653" spans="1:14" s="121" customFormat="1" ht="14">
      <c r="A653" s="141"/>
      <c r="D653" s="136"/>
      <c r="E653" s="32"/>
      <c r="F653" s="32"/>
      <c r="N653" s="142"/>
    </row>
    <row r="654" spans="1:14" s="121" customFormat="1" ht="14">
      <c r="A654" s="141"/>
      <c r="D654" s="136"/>
      <c r="E654" s="32"/>
      <c r="F654" s="32"/>
      <c r="N654" s="142"/>
    </row>
    <row r="655" spans="1:14" s="121" customFormat="1" ht="14">
      <c r="A655" s="141"/>
      <c r="D655" s="136"/>
      <c r="E655" s="32"/>
      <c r="F655" s="32"/>
      <c r="N655" s="142"/>
    </row>
    <row r="656" spans="1:14" s="121" customFormat="1" ht="14">
      <c r="A656" s="141"/>
      <c r="D656" s="136"/>
      <c r="E656" s="32"/>
      <c r="F656" s="32"/>
      <c r="N656" s="142"/>
    </row>
    <row r="657" spans="1:14" s="121" customFormat="1" ht="14">
      <c r="A657" s="141"/>
      <c r="D657" s="136"/>
      <c r="E657" s="32"/>
      <c r="F657" s="32"/>
      <c r="N657" s="142"/>
    </row>
    <row r="658" spans="1:14" s="121" customFormat="1" ht="14">
      <c r="A658" s="141"/>
      <c r="D658" s="136"/>
      <c r="E658" s="32"/>
      <c r="F658" s="32"/>
      <c r="N658" s="142"/>
    </row>
    <row r="659" spans="1:14" s="121" customFormat="1" ht="14">
      <c r="A659" s="141"/>
      <c r="D659" s="136"/>
      <c r="E659" s="32"/>
      <c r="F659" s="32"/>
      <c r="N659" s="142"/>
    </row>
    <row r="660" spans="1:14" s="121" customFormat="1" ht="14">
      <c r="A660" s="141"/>
      <c r="D660" s="136"/>
      <c r="E660" s="32"/>
      <c r="F660" s="32"/>
      <c r="N660" s="142"/>
    </row>
    <row r="661" spans="1:14" s="121" customFormat="1" ht="14">
      <c r="A661" s="141"/>
      <c r="D661" s="136"/>
      <c r="E661" s="32"/>
      <c r="F661" s="32"/>
      <c r="N661" s="142"/>
    </row>
    <row r="662" spans="1:14" s="121" customFormat="1" ht="14">
      <c r="A662" s="141"/>
      <c r="D662" s="136"/>
      <c r="E662" s="32"/>
      <c r="F662" s="32"/>
      <c r="N662" s="142"/>
    </row>
    <row r="663" spans="1:14" s="121" customFormat="1" ht="14">
      <c r="A663" s="141"/>
      <c r="D663" s="136"/>
      <c r="E663" s="32"/>
      <c r="F663" s="32"/>
      <c r="N663" s="142"/>
    </row>
    <row r="664" spans="1:14" s="121" customFormat="1" ht="14">
      <c r="A664" s="141"/>
      <c r="D664" s="136"/>
      <c r="E664" s="32"/>
      <c r="F664" s="32"/>
      <c r="N664" s="142"/>
    </row>
    <row r="665" spans="1:14" s="121" customFormat="1" ht="14">
      <c r="A665" s="141"/>
      <c r="D665" s="136"/>
      <c r="E665" s="32"/>
      <c r="F665" s="32"/>
      <c r="N665" s="142"/>
    </row>
    <row r="666" spans="1:14" s="121" customFormat="1" ht="14">
      <c r="A666" s="141"/>
      <c r="D666" s="136"/>
      <c r="E666" s="32"/>
      <c r="F666" s="32"/>
      <c r="N666" s="142"/>
    </row>
    <row r="667" spans="1:14" s="121" customFormat="1" ht="14">
      <c r="A667" s="141"/>
      <c r="D667" s="136"/>
      <c r="E667" s="32"/>
      <c r="F667" s="32"/>
      <c r="N667" s="142"/>
    </row>
    <row r="668" spans="1:14" s="121" customFormat="1" ht="14">
      <c r="A668" s="141"/>
      <c r="D668" s="136"/>
      <c r="E668" s="32"/>
      <c r="F668" s="32"/>
      <c r="N668" s="142"/>
    </row>
    <row r="669" spans="1:14" s="121" customFormat="1" ht="14">
      <c r="A669" s="141"/>
      <c r="D669" s="136"/>
      <c r="E669" s="32"/>
      <c r="F669" s="32"/>
      <c r="N669" s="142"/>
    </row>
    <row r="670" spans="1:14" s="121" customFormat="1" ht="14">
      <c r="A670" s="141"/>
      <c r="D670" s="136"/>
      <c r="E670" s="32"/>
      <c r="F670" s="32"/>
      <c r="N670" s="142"/>
    </row>
    <row r="671" spans="1:14" s="121" customFormat="1" ht="14">
      <c r="A671" s="141"/>
      <c r="D671" s="136"/>
      <c r="E671" s="32"/>
      <c r="F671" s="32"/>
      <c r="N671" s="142"/>
    </row>
    <row r="672" spans="1:14" s="121" customFormat="1" ht="14">
      <c r="A672" s="141"/>
      <c r="D672" s="136"/>
      <c r="E672" s="32"/>
      <c r="F672" s="32"/>
      <c r="N672" s="142"/>
    </row>
    <row r="673" spans="1:14" s="121" customFormat="1" ht="14">
      <c r="A673" s="141"/>
      <c r="D673" s="136"/>
      <c r="E673" s="32"/>
      <c r="F673" s="32"/>
      <c r="N673" s="142"/>
    </row>
    <row r="674" spans="1:14" s="121" customFormat="1" ht="14">
      <c r="A674" s="141"/>
      <c r="D674" s="136"/>
      <c r="E674" s="32"/>
      <c r="F674" s="32"/>
      <c r="N674" s="142"/>
    </row>
    <row r="675" spans="1:14" s="121" customFormat="1" ht="14">
      <c r="A675" s="141"/>
      <c r="D675" s="136"/>
      <c r="E675" s="32"/>
      <c r="F675" s="32"/>
      <c r="N675" s="142"/>
    </row>
    <row r="676" spans="1:14" s="121" customFormat="1" ht="14">
      <c r="A676" s="141"/>
      <c r="D676" s="136"/>
      <c r="E676" s="32"/>
      <c r="F676" s="32"/>
      <c r="N676" s="142"/>
    </row>
    <row r="677" spans="1:14" s="121" customFormat="1" ht="14">
      <c r="A677" s="141"/>
      <c r="D677" s="136"/>
      <c r="E677" s="32"/>
      <c r="F677" s="32"/>
      <c r="N677" s="142"/>
    </row>
    <row r="678" spans="1:14" s="121" customFormat="1" ht="14">
      <c r="A678" s="141"/>
      <c r="D678" s="136"/>
      <c r="E678" s="32"/>
      <c r="F678" s="32"/>
      <c r="N678" s="142"/>
    </row>
    <row r="679" spans="1:14" s="121" customFormat="1" ht="14">
      <c r="A679" s="141"/>
      <c r="D679" s="136"/>
      <c r="E679" s="32"/>
      <c r="F679" s="32"/>
      <c r="N679" s="142"/>
    </row>
    <row r="680" spans="1:14" s="121" customFormat="1" ht="14">
      <c r="A680" s="141"/>
      <c r="D680" s="136"/>
      <c r="E680" s="32"/>
      <c r="F680" s="32"/>
      <c r="N680" s="142"/>
    </row>
    <row r="681" spans="1:14" s="121" customFormat="1" ht="14">
      <c r="A681" s="141"/>
      <c r="D681" s="136"/>
      <c r="E681" s="32"/>
      <c r="F681" s="32"/>
      <c r="N681" s="142"/>
    </row>
    <row r="682" spans="1:14" s="121" customFormat="1" ht="14">
      <c r="A682" s="141"/>
      <c r="D682" s="136"/>
      <c r="E682" s="32"/>
      <c r="F682" s="32"/>
      <c r="N682" s="142"/>
    </row>
    <row r="683" spans="1:14" s="121" customFormat="1" ht="14">
      <c r="A683" s="141"/>
      <c r="D683" s="136"/>
      <c r="E683" s="32"/>
      <c r="F683" s="32"/>
      <c r="N683" s="142"/>
    </row>
    <row r="684" spans="1:14" s="121" customFormat="1" ht="14">
      <c r="A684" s="141"/>
      <c r="D684" s="136"/>
      <c r="E684" s="32"/>
      <c r="F684" s="32"/>
      <c r="N684" s="142"/>
    </row>
    <row r="685" spans="1:14" s="121" customFormat="1" ht="14">
      <c r="A685" s="141"/>
      <c r="D685" s="136"/>
      <c r="E685" s="32"/>
      <c r="F685" s="32"/>
      <c r="N685" s="142"/>
    </row>
    <row r="686" spans="1:14" s="121" customFormat="1" ht="14">
      <c r="A686" s="141"/>
      <c r="D686" s="136"/>
      <c r="E686" s="32"/>
      <c r="F686" s="32"/>
      <c r="N686" s="142"/>
    </row>
    <row r="687" spans="1:14" s="121" customFormat="1" ht="14">
      <c r="A687" s="141"/>
      <c r="D687" s="136"/>
      <c r="E687" s="32"/>
      <c r="F687" s="32"/>
      <c r="N687" s="142"/>
    </row>
    <row r="688" spans="1:14" s="121" customFormat="1" ht="14">
      <c r="A688" s="141"/>
      <c r="D688" s="136"/>
      <c r="E688" s="32"/>
      <c r="F688" s="32"/>
      <c r="N688" s="142"/>
    </row>
    <row r="689" spans="1:14" s="121" customFormat="1" ht="14">
      <c r="A689" s="141"/>
      <c r="D689" s="136"/>
      <c r="E689" s="32"/>
      <c r="F689" s="32"/>
      <c r="N689" s="142"/>
    </row>
    <row r="690" spans="1:14" s="121" customFormat="1" ht="14">
      <c r="A690" s="141"/>
      <c r="D690" s="136"/>
      <c r="E690" s="32"/>
      <c r="F690" s="32"/>
      <c r="N690" s="142"/>
    </row>
    <row r="691" spans="1:14" s="121" customFormat="1" ht="14">
      <c r="A691" s="141"/>
      <c r="D691" s="136"/>
      <c r="E691" s="32"/>
      <c r="F691" s="32"/>
      <c r="N691" s="142"/>
    </row>
    <row r="692" spans="1:14" s="121" customFormat="1" ht="14">
      <c r="A692" s="141"/>
      <c r="D692" s="136"/>
      <c r="E692" s="32"/>
      <c r="F692" s="32"/>
      <c r="N692" s="142"/>
    </row>
    <row r="693" spans="1:14" s="121" customFormat="1" ht="14">
      <c r="A693" s="141"/>
      <c r="D693" s="136"/>
      <c r="E693" s="32"/>
      <c r="F693" s="32"/>
      <c r="N693" s="142"/>
    </row>
    <row r="694" spans="1:14" s="121" customFormat="1" ht="14">
      <c r="A694" s="141"/>
      <c r="D694" s="136"/>
      <c r="E694" s="32"/>
      <c r="F694" s="32"/>
      <c r="N694" s="142"/>
    </row>
    <row r="695" spans="1:14" s="121" customFormat="1" ht="14">
      <c r="A695" s="141"/>
      <c r="D695" s="136"/>
      <c r="E695" s="32"/>
      <c r="F695" s="32"/>
      <c r="N695" s="142"/>
    </row>
    <row r="696" spans="1:14" s="121" customFormat="1" ht="14">
      <c r="A696" s="141"/>
      <c r="D696" s="136"/>
      <c r="E696" s="32"/>
      <c r="F696" s="32"/>
      <c r="N696" s="142"/>
    </row>
    <row r="697" spans="1:14" s="121" customFormat="1" ht="14">
      <c r="A697" s="141"/>
      <c r="D697" s="136"/>
      <c r="E697" s="32"/>
      <c r="F697" s="32"/>
      <c r="N697" s="142"/>
    </row>
    <row r="698" spans="1:14" s="121" customFormat="1" ht="14">
      <c r="A698" s="141"/>
      <c r="D698" s="136"/>
      <c r="E698" s="32"/>
      <c r="F698" s="32"/>
      <c r="N698" s="142"/>
    </row>
    <row r="699" spans="1:14" s="121" customFormat="1" ht="14">
      <c r="A699" s="141"/>
      <c r="D699" s="136"/>
      <c r="E699" s="32"/>
      <c r="F699" s="32"/>
      <c r="N699" s="142"/>
    </row>
    <row r="700" spans="1:14" s="121" customFormat="1" ht="14">
      <c r="A700" s="141"/>
      <c r="D700" s="136"/>
      <c r="E700" s="32"/>
      <c r="F700" s="32"/>
      <c r="N700" s="142"/>
    </row>
    <row r="701" spans="1:14" s="121" customFormat="1" ht="14">
      <c r="A701" s="141"/>
      <c r="D701" s="136"/>
      <c r="E701" s="32"/>
      <c r="F701" s="32"/>
      <c r="N701" s="142"/>
    </row>
    <row r="702" spans="1:14" s="121" customFormat="1" ht="14">
      <c r="A702" s="141"/>
      <c r="D702" s="136"/>
      <c r="E702" s="32"/>
      <c r="F702" s="32"/>
      <c r="N702" s="142"/>
    </row>
    <row r="703" spans="1:14" s="121" customFormat="1" ht="14">
      <c r="A703" s="141"/>
      <c r="D703" s="136"/>
      <c r="E703" s="32"/>
      <c r="F703" s="32"/>
      <c r="N703" s="142"/>
    </row>
    <row r="704" spans="1:14" s="121" customFormat="1" ht="14">
      <c r="A704" s="141"/>
      <c r="D704" s="136"/>
      <c r="E704" s="32"/>
      <c r="F704" s="32"/>
      <c r="N704" s="142"/>
    </row>
    <row r="705" spans="1:14" s="121" customFormat="1" ht="14">
      <c r="A705" s="141"/>
      <c r="D705" s="136"/>
      <c r="E705" s="32"/>
      <c r="F705" s="32"/>
      <c r="N705" s="142"/>
    </row>
    <row r="706" spans="1:14" s="121" customFormat="1" ht="14">
      <c r="A706" s="141"/>
      <c r="D706" s="136"/>
      <c r="E706" s="32"/>
      <c r="F706" s="32"/>
      <c r="N706" s="142"/>
    </row>
    <row r="707" spans="1:14" s="121" customFormat="1" ht="14">
      <c r="A707" s="141"/>
      <c r="D707" s="136"/>
      <c r="E707" s="32"/>
      <c r="F707" s="32"/>
      <c r="N707" s="142"/>
    </row>
    <row r="708" spans="1:14" s="121" customFormat="1" ht="14">
      <c r="A708" s="141"/>
      <c r="D708" s="136"/>
      <c r="E708" s="32"/>
      <c r="F708" s="32"/>
      <c r="N708" s="142"/>
    </row>
    <row r="709" spans="1:14" s="121" customFormat="1" ht="14">
      <c r="A709" s="141"/>
      <c r="D709" s="136"/>
      <c r="E709" s="32"/>
      <c r="F709" s="32"/>
      <c r="N709" s="142"/>
    </row>
    <row r="710" spans="1:14" s="121" customFormat="1" ht="14">
      <c r="A710" s="141"/>
      <c r="D710" s="136"/>
      <c r="E710" s="32"/>
      <c r="F710" s="32"/>
      <c r="N710" s="142"/>
    </row>
    <row r="711" spans="1:14" s="121" customFormat="1" ht="14">
      <c r="A711" s="141"/>
      <c r="D711" s="136"/>
      <c r="E711" s="32"/>
      <c r="F711" s="32"/>
      <c r="N711" s="142"/>
    </row>
    <row r="712" spans="1:14" s="121" customFormat="1" ht="14">
      <c r="A712" s="141"/>
      <c r="D712" s="136"/>
      <c r="E712" s="32"/>
      <c r="F712" s="32"/>
      <c r="N712" s="142"/>
    </row>
    <row r="713" spans="1:14" s="121" customFormat="1" ht="14">
      <c r="A713" s="141"/>
      <c r="D713" s="136"/>
      <c r="E713" s="32"/>
      <c r="F713" s="32"/>
      <c r="N713" s="142"/>
    </row>
    <row r="714" spans="1:14" s="121" customFormat="1" ht="14">
      <c r="A714" s="141"/>
      <c r="D714" s="136"/>
      <c r="E714" s="32"/>
      <c r="F714" s="32"/>
      <c r="N714" s="142"/>
    </row>
    <row r="715" spans="1:14" s="121" customFormat="1" ht="14">
      <c r="A715" s="141"/>
      <c r="D715" s="136"/>
      <c r="E715" s="32"/>
      <c r="F715" s="32"/>
      <c r="N715" s="142"/>
    </row>
    <row r="716" spans="1:14" s="121" customFormat="1" ht="14">
      <c r="A716" s="141"/>
      <c r="D716" s="136"/>
      <c r="E716" s="32"/>
      <c r="F716" s="32"/>
      <c r="N716" s="142"/>
    </row>
    <row r="717" spans="1:14" s="121" customFormat="1" ht="14">
      <c r="A717" s="141"/>
      <c r="D717" s="136"/>
      <c r="E717" s="32"/>
      <c r="F717" s="32"/>
      <c r="N717" s="142"/>
    </row>
    <row r="718" spans="1:14" s="121" customFormat="1" ht="14">
      <c r="A718" s="141"/>
      <c r="D718" s="136"/>
      <c r="E718" s="32"/>
      <c r="F718" s="32"/>
      <c r="N718" s="142"/>
    </row>
    <row r="719" spans="1:14" s="121" customFormat="1" ht="14">
      <c r="A719" s="141"/>
      <c r="D719" s="136"/>
      <c r="E719" s="32"/>
      <c r="F719" s="32"/>
      <c r="N719" s="142"/>
    </row>
    <row r="720" spans="1:14" s="121" customFormat="1" ht="14">
      <c r="A720" s="141"/>
      <c r="D720" s="136"/>
      <c r="E720" s="32"/>
      <c r="F720" s="32"/>
      <c r="N720" s="142"/>
    </row>
    <row r="721" spans="1:14" s="121" customFormat="1" ht="14">
      <c r="A721" s="141"/>
      <c r="D721" s="136"/>
      <c r="E721" s="32"/>
      <c r="F721" s="32"/>
      <c r="N721" s="142"/>
    </row>
    <row r="722" spans="1:14" s="121" customFormat="1" ht="14">
      <c r="A722" s="141"/>
      <c r="D722" s="136"/>
      <c r="E722" s="32"/>
      <c r="F722" s="32"/>
      <c r="N722" s="142"/>
    </row>
    <row r="723" spans="1:14" s="121" customFormat="1" ht="14">
      <c r="A723" s="141"/>
      <c r="D723" s="136"/>
      <c r="E723" s="32"/>
      <c r="F723" s="32"/>
      <c r="N723" s="142"/>
    </row>
    <row r="724" spans="1:14" s="121" customFormat="1" ht="14">
      <c r="A724" s="141"/>
      <c r="D724" s="136"/>
      <c r="E724" s="32"/>
      <c r="F724" s="32"/>
      <c r="N724" s="142"/>
    </row>
    <row r="725" spans="1:14" s="121" customFormat="1" ht="14">
      <c r="A725" s="141"/>
      <c r="D725" s="136"/>
      <c r="E725" s="32"/>
      <c r="F725" s="32"/>
      <c r="N725" s="142"/>
    </row>
    <row r="726" spans="1:14" s="121" customFormat="1" ht="14">
      <c r="A726" s="141"/>
      <c r="D726" s="136"/>
      <c r="E726" s="32"/>
      <c r="F726" s="32"/>
      <c r="N726" s="142"/>
    </row>
    <row r="727" spans="1:14" s="121" customFormat="1" ht="14">
      <c r="A727" s="141"/>
      <c r="D727" s="136"/>
      <c r="E727" s="32"/>
      <c r="F727" s="32"/>
      <c r="N727" s="142"/>
    </row>
    <row r="728" spans="1:14" s="121" customFormat="1" ht="14">
      <c r="A728" s="141"/>
      <c r="D728" s="136"/>
      <c r="E728" s="32"/>
      <c r="F728" s="32"/>
      <c r="N728" s="142"/>
    </row>
    <row r="729" spans="1:14" s="121" customFormat="1" ht="14">
      <c r="A729" s="141"/>
      <c r="D729" s="136"/>
      <c r="E729" s="32"/>
      <c r="F729" s="32"/>
      <c r="N729" s="142"/>
    </row>
    <row r="730" spans="1:14" s="121" customFormat="1" ht="14">
      <c r="A730" s="141"/>
      <c r="D730" s="136"/>
      <c r="E730" s="32"/>
      <c r="F730" s="32"/>
      <c r="N730" s="142"/>
    </row>
    <row r="731" spans="1:14" s="121" customFormat="1" ht="14">
      <c r="A731" s="141"/>
      <c r="D731" s="136"/>
      <c r="E731" s="32"/>
      <c r="F731" s="32"/>
      <c r="N731" s="142"/>
    </row>
    <row r="732" spans="1:14" s="121" customFormat="1" ht="14">
      <c r="A732" s="141"/>
      <c r="D732" s="136"/>
      <c r="E732" s="32"/>
      <c r="F732" s="32"/>
      <c r="N732" s="142"/>
    </row>
    <row r="733" spans="1:14" s="121" customFormat="1" ht="14">
      <c r="A733" s="141"/>
      <c r="D733" s="136"/>
      <c r="E733" s="32"/>
      <c r="F733" s="32"/>
      <c r="N733" s="142"/>
    </row>
    <row r="734" spans="1:14" s="121" customFormat="1" ht="14">
      <c r="A734" s="141"/>
      <c r="D734" s="136"/>
      <c r="E734" s="32"/>
      <c r="F734" s="32"/>
      <c r="N734" s="142"/>
    </row>
    <row r="735" spans="1:14" s="121" customFormat="1" ht="14">
      <c r="A735" s="141"/>
      <c r="D735" s="136"/>
      <c r="E735" s="32"/>
      <c r="F735" s="32"/>
      <c r="N735" s="142"/>
    </row>
    <row r="736" spans="1:14" s="121" customFormat="1" ht="14">
      <c r="A736" s="141"/>
      <c r="D736" s="136"/>
      <c r="E736" s="32"/>
      <c r="F736" s="32"/>
      <c r="N736" s="142"/>
    </row>
    <row r="737" spans="1:14" s="121" customFormat="1" ht="14">
      <c r="A737" s="141"/>
      <c r="D737" s="136"/>
      <c r="E737" s="32"/>
      <c r="F737" s="32"/>
      <c r="N737" s="142"/>
    </row>
    <row r="738" spans="1:14" s="121" customFormat="1" ht="14">
      <c r="A738" s="141"/>
      <c r="D738" s="136"/>
      <c r="E738" s="32"/>
      <c r="F738" s="32"/>
      <c r="N738" s="142"/>
    </row>
    <row r="739" spans="1:14" s="121" customFormat="1" ht="14">
      <c r="A739" s="141"/>
      <c r="D739" s="136"/>
      <c r="E739" s="32"/>
      <c r="F739" s="32"/>
      <c r="N739" s="142"/>
    </row>
    <row r="740" spans="1:14" s="121" customFormat="1" ht="14">
      <c r="A740" s="141"/>
      <c r="D740" s="136"/>
      <c r="E740" s="32"/>
      <c r="F740" s="32"/>
      <c r="N740" s="142"/>
    </row>
    <row r="741" spans="1:14" s="121" customFormat="1" ht="14">
      <c r="A741" s="141"/>
      <c r="D741" s="136"/>
      <c r="E741" s="32"/>
      <c r="F741" s="32"/>
      <c r="N741" s="142"/>
    </row>
    <row r="742" spans="1:14" s="121" customFormat="1" ht="14">
      <c r="A742" s="141"/>
      <c r="D742" s="136"/>
      <c r="E742" s="32"/>
      <c r="F742" s="32"/>
      <c r="N742" s="142"/>
    </row>
    <row r="743" spans="1:14" s="121" customFormat="1" ht="14">
      <c r="A743" s="141"/>
      <c r="D743" s="136"/>
      <c r="E743" s="32"/>
      <c r="F743" s="32"/>
      <c r="N743" s="142"/>
    </row>
    <row r="744" spans="1:14" s="121" customFormat="1" ht="14">
      <c r="A744" s="141"/>
      <c r="D744" s="136"/>
      <c r="E744" s="32"/>
      <c r="F744" s="32"/>
      <c r="N744" s="142"/>
    </row>
    <row r="745" spans="1:14" s="121" customFormat="1" ht="14">
      <c r="A745" s="141"/>
      <c r="D745" s="136"/>
      <c r="E745" s="32"/>
      <c r="F745" s="32"/>
      <c r="N745" s="142"/>
    </row>
    <row r="746" spans="1:14" s="121" customFormat="1" ht="14">
      <c r="A746" s="141"/>
      <c r="D746" s="136"/>
      <c r="E746" s="32"/>
      <c r="F746" s="32"/>
      <c r="N746" s="142"/>
    </row>
    <row r="747" spans="1:14" s="121" customFormat="1" ht="14">
      <c r="A747" s="141"/>
      <c r="D747" s="136"/>
      <c r="E747" s="32"/>
      <c r="F747" s="32"/>
      <c r="N747" s="142"/>
    </row>
    <row r="748" spans="1:14" s="121" customFormat="1" ht="14">
      <c r="A748" s="141"/>
      <c r="D748" s="136"/>
      <c r="E748" s="32"/>
      <c r="F748" s="32"/>
      <c r="N748" s="142"/>
    </row>
    <row r="749" spans="1:14" s="121" customFormat="1" ht="14">
      <c r="A749" s="141"/>
      <c r="D749" s="136"/>
      <c r="E749" s="32"/>
      <c r="F749" s="32"/>
      <c r="N749" s="142"/>
    </row>
    <row r="750" spans="1:14" s="121" customFormat="1" ht="14">
      <c r="A750" s="141"/>
      <c r="D750" s="136"/>
      <c r="E750" s="32"/>
      <c r="F750" s="32"/>
      <c r="N750" s="142"/>
    </row>
    <row r="751" spans="1:14" s="121" customFormat="1" ht="14">
      <c r="A751" s="141"/>
      <c r="D751" s="136"/>
      <c r="E751" s="32"/>
      <c r="F751" s="32"/>
      <c r="N751" s="142"/>
    </row>
    <row r="752" spans="1:14" s="121" customFormat="1" ht="14">
      <c r="A752" s="141"/>
      <c r="D752" s="136"/>
      <c r="E752" s="32"/>
      <c r="F752" s="32"/>
      <c r="N752" s="142"/>
    </row>
    <row r="753" spans="1:14" s="121" customFormat="1" ht="14">
      <c r="A753" s="141"/>
      <c r="D753" s="136"/>
      <c r="E753" s="32"/>
      <c r="F753" s="32"/>
      <c r="N753" s="142"/>
    </row>
    <row r="754" spans="1:14" s="121" customFormat="1" ht="14">
      <c r="A754" s="141"/>
      <c r="D754" s="136"/>
      <c r="E754" s="32"/>
      <c r="F754" s="32"/>
      <c r="N754" s="142"/>
    </row>
    <row r="755" spans="1:14" s="121" customFormat="1" ht="14">
      <c r="A755" s="141"/>
      <c r="D755" s="136"/>
      <c r="E755" s="32"/>
      <c r="F755" s="32"/>
      <c r="N755" s="142"/>
    </row>
    <row r="756" spans="1:14" s="121" customFormat="1" ht="14">
      <c r="A756" s="141"/>
      <c r="D756" s="136"/>
      <c r="E756" s="32"/>
      <c r="F756" s="32"/>
      <c r="N756" s="142"/>
    </row>
    <row r="757" spans="1:14" s="121" customFormat="1" ht="14">
      <c r="A757" s="141"/>
      <c r="D757" s="136"/>
      <c r="E757" s="32"/>
      <c r="F757" s="32"/>
      <c r="N757" s="142"/>
    </row>
    <row r="758" spans="1:14" s="121" customFormat="1" ht="14">
      <c r="A758" s="141"/>
      <c r="D758" s="136"/>
      <c r="E758" s="32"/>
      <c r="F758" s="32"/>
      <c r="N758" s="142"/>
    </row>
    <row r="759" spans="1:14" s="121" customFormat="1" ht="14">
      <c r="A759" s="141"/>
      <c r="D759" s="136"/>
      <c r="E759" s="32"/>
      <c r="F759" s="32"/>
      <c r="N759" s="142"/>
    </row>
    <row r="760" spans="1:14" s="121" customFormat="1" ht="14">
      <c r="A760" s="141"/>
      <c r="D760" s="136"/>
      <c r="E760" s="32"/>
      <c r="F760" s="32"/>
      <c r="N760" s="142"/>
    </row>
    <row r="761" spans="1:14" s="121" customFormat="1" ht="14">
      <c r="A761" s="141"/>
      <c r="D761" s="136"/>
      <c r="E761" s="32"/>
      <c r="F761" s="32"/>
      <c r="N761" s="142"/>
    </row>
    <row r="762" spans="1:14" s="121" customFormat="1" ht="14">
      <c r="A762" s="141"/>
      <c r="D762" s="136"/>
      <c r="E762" s="32"/>
      <c r="F762" s="32"/>
      <c r="N762" s="142"/>
    </row>
    <row r="763" spans="1:14" s="121" customFormat="1" ht="14">
      <c r="A763" s="141"/>
      <c r="D763" s="136"/>
      <c r="E763" s="32"/>
      <c r="F763" s="32"/>
      <c r="N763" s="142"/>
    </row>
    <row r="764" spans="1:14" s="121" customFormat="1" ht="14">
      <c r="A764" s="141"/>
      <c r="D764" s="136"/>
      <c r="E764" s="32"/>
      <c r="F764" s="32"/>
      <c r="N764" s="142"/>
    </row>
    <row r="765" spans="1:14" s="121" customFormat="1" ht="14">
      <c r="A765" s="141"/>
      <c r="D765" s="136"/>
      <c r="E765" s="32"/>
      <c r="F765" s="32"/>
      <c r="N765" s="142"/>
    </row>
    <row r="766" spans="1:14" s="121" customFormat="1" ht="14">
      <c r="A766" s="141"/>
      <c r="D766" s="136"/>
      <c r="E766" s="32"/>
      <c r="F766" s="32"/>
      <c r="N766" s="142"/>
    </row>
    <row r="767" spans="1:14" s="121" customFormat="1" ht="14">
      <c r="A767" s="141"/>
      <c r="D767" s="136"/>
      <c r="E767" s="32"/>
      <c r="F767" s="32"/>
      <c r="N767" s="142"/>
    </row>
    <row r="768" spans="1:14" s="121" customFormat="1" ht="14">
      <c r="A768" s="141"/>
      <c r="D768" s="136"/>
      <c r="E768" s="32"/>
      <c r="F768" s="32"/>
      <c r="N768" s="142"/>
    </row>
    <row r="769" spans="1:14" s="121" customFormat="1" ht="14">
      <c r="A769" s="141"/>
      <c r="D769" s="136"/>
      <c r="E769" s="32"/>
      <c r="F769" s="32"/>
      <c r="N769" s="142"/>
    </row>
    <row r="770" spans="1:14" s="121" customFormat="1" ht="14">
      <c r="A770" s="141"/>
      <c r="D770" s="136"/>
      <c r="E770" s="32"/>
      <c r="F770" s="32"/>
      <c r="N770" s="142"/>
    </row>
    <row r="771" spans="1:14" s="121" customFormat="1" ht="14">
      <c r="A771" s="141"/>
      <c r="D771" s="136"/>
      <c r="E771" s="32"/>
      <c r="F771" s="32"/>
      <c r="N771" s="142"/>
    </row>
    <row r="772" spans="1:14" s="121" customFormat="1" ht="14">
      <c r="A772" s="141"/>
      <c r="D772" s="136"/>
      <c r="E772" s="32"/>
      <c r="F772" s="32"/>
      <c r="N772" s="142"/>
    </row>
    <row r="773" spans="1:14" s="121" customFormat="1" ht="14">
      <c r="A773" s="141"/>
      <c r="D773" s="136"/>
      <c r="E773" s="32"/>
      <c r="F773" s="32"/>
      <c r="N773" s="142"/>
    </row>
    <row r="774" spans="1:14" s="121" customFormat="1" ht="14">
      <c r="A774" s="141"/>
      <c r="D774" s="136"/>
      <c r="E774" s="32"/>
      <c r="F774" s="32"/>
      <c r="N774" s="142"/>
    </row>
    <row r="775" spans="1:14" s="121" customFormat="1" ht="14">
      <c r="A775" s="141"/>
      <c r="D775" s="136"/>
      <c r="E775" s="32"/>
      <c r="F775" s="32"/>
      <c r="N775" s="142"/>
    </row>
    <row r="776" spans="1:14" s="121" customFormat="1" ht="14">
      <c r="A776" s="141"/>
      <c r="D776" s="136"/>
      <c r="E776" s="32"/>
      <c r="F776" s="32"/>
      <c r="N776" s="142"/>
    </row>
    <row r="777" spans="1:14" s="121" customFormat="1" ht="14">
      <c r="A777" s="141"/>
      <c r="D777" s="136"/>
      <c r="E777" s="32"/>
      <c r="F777" s="32"/>
      <c r="N777" s="142"/>
    </row>
    <row r="778" spans="1:14" s="121" customFormat="1" ht="14">
      <c r="A778" s="141"/>
      <c r="D778" s="136"/>
      <c r="E778" s="32"/>
      <c r="F778" s="32"/>
      <c r="N778" s="142"/>
    </row>
    <row r="779" spans="1:14" s="121" customFormat="1" ht="14">
      <c r="A779" s="141"/>
      <c r="D779" s="136"/>
      <c r="E779" s="32"/>
      <c r="F779" s="32"/>
      <c r="N779" s="142"/>
    </row>
    <row r="780" spans="1:14" s="121" customFormat="1" ht="14">
      <c r="A780" s="141"/>
      <c r="D780" s="136"/>
      <c r="E780" s="32"/>
      <c r="F780" s="32"/>
      <c r="N780" s="142"/>
    </row>
    <row r="781" spans="1:14" s="121" customFormat="1" ht="14">
      <c r="A781" s="141"/>
      <c r="D781" s="136"/>
      <c r="E781" s="32"/>
      <c r="F781" s="32"/>
      <c r="N781" s="142"/>
    </row>
    <row r="782" spans="1:14" s="121" customFormat="1" ht="14">
      <c r="A782" s="141"/>
      <c r="D782" s="136"/>
      <c r="E782" s="32"/>
      <c r="F782" s="32"/>
      <c r="N782" s="142"/>
    </row>
    <row r="783" spans="1:14" s="121" customFormat="1" ht="14">
      <c r="A783" s="141"/>
      <c r="D783" s="136"/>
      <c r="E783" s="32"/>
      <c r="F783" s="32"/>
      <c r="N783" s="142"/>
    </row>
    <row r="784" spans="1:14" s="121" customFormat="1" ht="14">
      <c r="A784" s="141"/>
      <c r="D784" s="136"/>
      <c r="E784" s="32"/>
      <c r="F784" s="32"/>
      <c r="N784" s="142"/>
    </row>
    <row r="785" spans="1:14" s="121" customFormat="1" ht="14">
      <c r="A785" s="141"/>
      <c r="D785" s="136"/>
      <c r="E785" s="32"/>
      <c r="F785" s="32"/>
      <c r="N785" s="142"/>
    </row>
    <row r="786" spans="1:14" s="121" customFormat="1" ht="14">
      <c r="A786" s="141"/>
      <c r="D786" s="136"/>
      <c r="E786" s="32"/>
      <c r="F786" s="32"/>
      <c r="N786" s="142"/>
    </row>
    <row r="787" spans="1:14" s="121" customFormat="1" ht="14">
      <c r="A787" s="141"/>
      <c r="D787" s="136"/>
      <c r="E787" s="32"/>
      <c r="F787" s="32"/>
      <c r="N787" s="142"/>
    </row>
    <row r="788" spans="1:14" s="121" customFormat="1" ht="14">
      <c r="A788" s="141"/>
      <c r="D788" s="136"/>
      <c r="E788" s="32"/>
      <c r="F788" s="32"/>
      <c r="N788" s="142"/>
    </row>
    <row r="789" spans="1:14" s="121" customFormat="1" ht="14">
      <c r="A789" s="141"/>
      <c r="D789" s="136"/>
      <c r="E789" s="32"/>
      <c r="F789" s="32"/>
      <c r="N789" s="142"/>
    </row>
    <row r="790" spans="1:14" s="121" customFormat="1" ht="14">
      <c r="A790" s="141"/>
      <c r="D790" s="136"/>
      <c r="E790" s="32"/>
      <c r="F790" s="32"/>
      <c r="N790" s="142"/>
    </row>
    <row r="791" spans="1:14" s="121" customFormat="1" ht="14">
      <c r="A791" s="141"/>
      <c r="D791" s="136"/>
      <c r="E791" s="32"/>
      <c r="F791" s="32"/>
      <c r="N791" s="142"/>
    </row>
    <row r="792" spans="1:14" s="121" customFormat="1" ht="14">
      <c r="A792" s="141"/>
      <c r="D792" s="136"/>
      <c r="E792" s="32"/>
      <c r="F792" s="32"/>
      <c r="N792" s="142"/>
    </row>
    <row r="793" spans="1:14" s="121" customFormat="1" ht="14">
      <c r="A793" s="141"/>
      <c r="D793" s="136"/>
      <c r="E793" s="32"/>
      <c r="F793" s="32"/>
      <c r="N793" s="142"/>
    </row>
    <row r="794" spans="1:14" s="121" customFormat="1" ht="14">
      <c r="A794" s="141"/>
      <c r="D794" s="136"/>
      <c r="E794" s="32"/>
      <c r="F794" s="32"/>
      <c r="N794" s="142"/>
    </row>
    <row r="795" spans="1:14" s="121" customFormat="1" ht="14">
      <c r="A795" s="141"/>
      <c r="D795" s="136"/>
      <c r="E795" s="32"/>
      <c r="F795" s="32"/>
      <c r="N795" s="142"/>
    </row>
    <row r="796" spans="1:14" s="121" customFormat="1" ht="14">
      <c r="A796" s="141"/>
      <c r="D796" s="136"/>
      <c r="E796" s="32"/>
      <c r="F796" s="32"/>
      <c r="N796" s="142"/>
    </row>
    <row r="797" spans="1:14" s="121" customFormat="1" ht="14">
      <c r="A797" s="141"/>
      <c r="D797" s="136"/>
      <c r="E797" s="32"/>
      <c r="F797" s="32"/>
      <c r="N797" s="142"/>
    </row>
    <row r="798" spans="1:14" s="121" customFormat="1" ht="14">
      <c r="A798" s="141"/>
      <c r="D798" s="136"/>
      <c r="E798" s="32"/>
      <c r="F798" s="32"/>
      <c r="N798" s="142"/>
    </row>
    <row r="799" spans="1:14" s="121" customFormat="1" ht="14">
      <c r="A799" s="141"/>
      <c r="D799" s="136"/>
      <c r="E799" s="32"/>
      <c r="F799" s="32"/>
      <c r="N799" s="142"/>
    </row>
    <row r="800" spans="1:14" s="121" customFormat="1" ht="14">
      <c r="A800" s="141"/>
      <c r="D800" s="136"/>
      <c r="E800" s="32"/>
      <c r="F800" s="32"/>
      <c r="N800" s="142"/>
    </row>
    <row r="801" spans="1:14" s="121" customFormat="1" ht="14">
      <c r="A801" s="141"/>
      <c r="D801" s="136"/>
      <c r="E801" s="32"/>
      <c r="F801" s="32"/>
      <c r="N801" s="142"/>
    </row>
    <row r="802" spans="1:14" s="121" customFormat="1" ht="14">
      <c r="A802" s="141"/>
      <c r="D802" s="136"/>
      <c r="E802" s="32"/>
      <c r="F802" s="32"/>
      <c r="N802" s="142"/>
    </row>
    <row r="803" spans="1:14" s="121" customFormat="1" ht="14">
      <c r="A803" s="141"/>
      <c r="D803" s="136"/>
      <c r="E803" s="32"/>
      <c r="F803" s="32"/>
      <c r="N803" s="142"/>
    </row>
    <row r="804" spans="1:14" s="121" customFormat="1" ht="14">
      <c r="A804" s="141"/>
      <c r="D804" s="136"/>
      <c r="E804" s="32"/>
      <c r="F804" s="32"/>
      <c r="N804" s="142"/>
    </row>
    <row r="805" spans="1:14" s="121" customFormat="1" ht="14">
      <c r="A805" s="141"/>
      <c r="D805" s="136"/>
      <c r="E805" s="32"/>
      <c r="F805" s="32"/>
      <c r="N805" s="142"/>
    </row>
    <row r="806" spans="1:14" s="121" customFormat="1" ht="14">
      <c r="A806" s="141"/>
      <c r="D806" s="136"/>
      <c r="E806" s="32"/>
      <c r="F806" s="32"/>
      <c r="N806" s="142"/>
    </row>
    <row r="807" spans="1:14" s="121" customFormat="1" ht="14">
      <c r="A807" s="141"/>
      <c r="D807" s="136"/>
      <c r="E807" s="32"/>
      <c r="F807" s="32"/>
      <c r="N807" s="142"/>
    </row>
    <row r="808" spans="1:14" s="121" customFormat="1" ht="14">
      <c r="A808" s="141"/>
      <c r="D808" s="136"/>
      <c r="E808" s="32"/>
      <c r="F808" s="32"/>
      <c r="N808" s="142"/>
    </row>
    <row r="809" spans="1:14" s="121" customFormat="1" ht="14">
      <c r="A809" s="141"/>
      <c r="D809" s="136"/>
      <c r="E809" s="32"/>
      <c r="F809" s="32"/>
      <c r="N809" s="142"/>
    </row>
    <row r="810" spans="1:14" s="121" customFormat="1" ht="14">
      <c r="A810" s="141"/>
      <c r="D810" s="136"/>
      <c r="E810" s="32"/>
      <c r="F810" s="32"/>
      <c r="N810" s="142"/>
    </row>
    <row r="811" spans="1:14" s="121" customFormat="1" ht="14">
      <c r="A811" s="141"/>
      <c r="D811" s="136"/>
      <c r="E811" s="32"/>
      <c r="F811" s="32"/>
      <c r="N811" s="142"/>
    </row>
    <row r="812" spans="1:14" s="121" customFormat="1" ht="14">
      <c r="A812" s="141"/>
      <c r="D812" s="136"/>
      <c r="E812" s="32"/>
      <c r="F812" s="32"/>
      <c r="N812" s="142"/>
    </row>
    <row r="813" spans="1:14" s="121" customFormat="1" ht="14">
      <c r="A813" s="141"/>
      <c r="D813" s="136"/>
      <c r="E813" s="32"/>
      <c r="F813" s="32"/>
      <c r="N813" s="142"/>
    </row>
    <row r="814" spans="1:14" s="121" customFormat="1" ht="14">
      <c r="A814" s="141"/>
      <c r="D814" s="136"/>
      <c r="E814" s="32"/>
      <c r="F814" s="32"/>
      <c r="N814" s="142"/>
    </row>
    <row r="815" spans="1:14" s="121" customFormat="1" ht="14">
      <c r="A815" s="141"/>
      <c r="D815" s="136"/>
      <c r="E815" s="32"/>
      <c r="F815" s="32"/>
      <c r="N815" s="142"/>
    </row>
    <row r="816" spans="1:14" s="121" customFormat="1" ht="14">
      <c r="A816" s="141"/>
      <c r="D816" s="136"/>
      <c r="E816" s="32"/>
      <c r="F816" s="32"/>
      <c r="N816" s="142"/>
    </row>
    <row r="817" spans="1:14" s="121" customFormat="1" ht="14">
      <c r="A817" s="141"/>
      <c r="D817" s="136"/>
      <c r="E817" s="32"/>
      <c r="F817" s="32"/>
      <c r="N817" s="142"/>
    </row>
    <row r="818" spans="1:14" s="121" customFormat="1" ht="14">
      <c r="A818" s="141"/>
      <c r="D818" s="136"/>
      <c r="E818" s="32"/>
      <c r="F818" s="32"/>
      <c r="N818" s="142"/>
    </row>
    <row r="819" spans="1:14" s="121" customFormat="1" ht="14">
      <c r="A819" s="141"/>
      <c r="D819" s="136"/>
      <c r="E819" s="32"/>
      <c r="F819" s="32"/>
      <c r="N819" s="142"/>
    </row>
    <row r="820" spans="1:14" s="121" customFormat="1" ht="14">
      <c r="A820" s="141"/>
      <c r="D820" s="136"/>
      <c r="E820" s="32"/>
      <c r="F820" s="32"/>
      <c r="N820" s="142"/>
    </row>
    <row r="821" spans="1:14" s="121" customFormat="1" ht="14">
      <c r="A821" s="141"/>
      <c r="D821" s="136"/>
      <c r="E821" s="32"/>
      <c r="F821" s="32"/>
      <c r="N821" s="142"/>
    </row>
    <row r="822" spans="1:14" s="121" customFormat="1" ht="14">
      <c r="A822" s="141"/>
      <c r="D822" s="136"/>
      <c r="E822" s="32"/>
      <c r="F822" s="32"/>
      <c r="N822" s="142"/>
    </row>
    <row r="823" spans="1:14" s="121" customFormat="1" ht="14">
      <c r="A823" s="141"/>
      <c r="D823" s="136"/>
      <c r="E823" s="32"/>
      <c r="F823" s="32"/>
      <c r="N823" s="142"/>
    </row>
    <row r="824" spans="1:14" s="121" customFormat="1" ht="14">
      <c r="A824" s="141"/>
      <c r="D824" s="136"/>
      <c r="E824" s="32"/>
      <c r="F824" s="32"/>
      <c r="N824" s="142"/>
    </row>
    <row r="825" spans="1:14" s="121" customFormat="1" ht="14">
      <c r="A825" s="141"/>
      <c r="D825" s="136"/>
      <c r="E825" s="32"/>
      <c r="F825" s="32"/>
      <c r="N825" s="142"/>
    </row>
    <row r="826" spans="1:14" s="121" customFormat="1" ht="14">
      <c r="A826" s="141"/>
      <c r="D826" s="136"/>
      <c r="E826" s="32"/>
      <c r="F826" s="32"/>
      <c r="N826" s="142"/>
    </row>
    <row r="827" spans="1:14" s="121" customFormat="1" ht="14">
      <c r="A827" s="141"/>
      <c r="D827" s="136"/>
      <c r="E827" s="32"/>
      <c r="F827" s="32"/>
      <c r="N827" s="142"/>
    </row>
    <row r="828" spans="1:14" s="121" customFormat="1" ht="14">
      <c r="A828" s="141"/>
      <c r="D828" s="136"/>
      <c r="E828" s="32"/>
      <c r="F828" s="32"/>
      <c r="N828" s="142"/>
    </row>
    <row r="829" spans="1:14" s="121" customFormat="1" ht="14">
      <c r="A829" s="141"/>
      <c r="D829" s="136"/>
      <c r="E829" s="32"/>
      <c r="F829" s="32"/>
      <c r="N829" s="142"/>
    </row>
    <row r="830" spans="1:14" s="121" customFormat="1" ht="14">
      <c r="A830" s="141"/>
      <c r="D830" s="136"/>
      <c r="E830" s="32"/>
      <c r="F830" s="32"/>
      <c r="N830" s="142"/>
    </row>
    <row r="831" spans="1:14" s="121" customFormat="1" ht="14">
      <c r="A831" s="141"/>
      <c r="D831" s="136"/>
      <c r="E831" s="32"/>
      <c r="F831" s="32"/>
      <c r="N831" s="142"/>
    </row>
    <row r="832" spans="1:14" s="121" customFormat="1" ht="14">
      <c r="A832" s="141"/>
      <c r="D832" s="136"/>
      <c r="E832" s="32"/>
      <c r="F832" s="32"/>
      <c r="N832" s="142"/>
    </row>
    <row r="833" spans="1:14" s="121" customFormat="1" ht="14">
      <c r="A833" s="141"/>
      <c r="D833" s="136"/>
      <c r="E833" s="32"/>
      <c r="F833" s="32"/>
      <c r="N833" s="142"/>
    </row>
    <row r="834" spans="1:14" s="121" customFormat="1" ht="14">
      <c r="A834" s="141"/>
      <c r="D834" s="136"/>
      <c r="E834" s="32"/>
      <c r="F834" s="32"/>
      <c r="N834" s="142"/>
    </row>
    <row r="835" spans="1:14" s="121" customFormat="1" ht="14">
      <c r="A835" s="141"/>
      <c r="D835" s="136"/>
      <c r="E835" s="32"/>
      <c r="F835" s="32"/>
      <c r="N835" s="142"/>
    </row>
    <row r="836" spans="1:14" s="121" customFormat="1" ht="14">
      <c r="A836" s="141"/>
      <c r="D836" s="136"/>
      <c r="E836" s="32"/>
      <c r="F836" s="32"/>
      <c r="N836" s="142"/>
    </row>
    <row r="837" spans="1:14" s="121" customFormat="1" ht="14">
      <c r="A837" s="141"/>
      <c r="D837" s="136"/>
      <c r="E837" s="32"/>
      <c r="F837" s="32"/>
      <c r="N837" s="142"/>
    </row>
    <row r="838" spans="1:14" s="121" customFormat="1" ht="14">
      <c r="A838" s="141"/>
      <c r="D838" s="136"/>
      <c r="E838" s="32"/>
      <c r="F838" s="32"/>
      <c r="N838" s="142"/>
    </row>
    <row r="839" spans="1:14" s="121" customFormat="1" ht="14">
      <c r="A839" s="141"/>
      <c r="D839" s="136"/>
      <c r="E839" s="32"/>
      <c r="F839" s="32"/>
      <c r="N839" s="142"/>
    </row>
    <row r="840" spans="1:14" s="121" customFormat="1" ht="14">
      <c r="A840" s="141"/>
      <c r="D840" s="136"/>
      <c r="E840" s="32"/>
      <c r="F840" s="32"/>
      <c r="N840" s="142"/>
    </row>
    <row r="841" spans="1:14" s="121" customFormat="1" ht="14">
      <c r="A841" s="141"/>
      <c r="D841" s="136"/>
      <c r="E841" s="32"/>
      <c r="F841" s="32"/>
      <c r="N841" s="142"/>
    </row>
    <row r="842" spans="1:14" s="121" customFormat="1" ht="14">
      <c r="A842" s="141"/>
      <c r="D842" s="136"/>
      <c r="E842" s="32"/>
      <c r="F842" s="32"/>
      <c r="N842" s="142"/>
    </row>
    <row r="843" spans="1:14" s="121" customFormat="1" ht="14">
      <c r="A843" s="141"/>
      <c r="D843" s="136"/>
      <c r="E843" s="32"/>
      <c r="F843" s="32"/>
      <c r="N843" s="142"/>
    </row>
    <row r="844" spans="1:14" s="121" customFormat="1" ht="14">
      <c r="A844" s="141"/>
      <c r="D844" s="136"/>
      <c r="E844" s="32"/>
      <c r="F844" s="32"/>
      <c r="N844" s="142"/>
    </row>
    <row r="845" spans="1:14" s="121" customFormat="1" ht="14">
      <c r="A845" s="141"/>
      <c r="D845" s="136"/>
      <c r="E845" s="32"/>
      <c r="F845" s="32"/>
      <c r="N845" s="142"/>
    </row>
    <row r="846" spans="1:14" s="121" customFormat="1" ht="14">
      <c r="A846" s="141"/>
      <c r="D846" s="136"/>
      <c r="E846" s="32"/>
      <c r="F846" s="32"/>
      <c r="N846" s="142"/>
    </row>
    <row r="847" spans="1:14" s="121" customFormat="1" ht="14">
      <c r="A847" s="141"/>
      <c r="D847" s="136"/>
      <c r="E847" s="32"/>
      <c r="F847" s="32"/>
      <c r="N847" s="142"/>
    </row>
    <row r="848" spans="1:14" s="121" customFormat="1" ht="14">
      <c r="A848" s="141"/>
      <c r="D848" s="136"/>
      <c r="E848" s="32"/>
      <c r="F848" s="32"/>
      <c r="N848" s="142"/>
    </row>
    <row r="849" spans="1:14" s="121" customFormat="1" ht="14">
      <c r="A849" s="141"/>
      <c r="D849" s="136"/>
      <c r="E849" s="32"/>
      <c r="F849" s="32"/>
      <c r="N849" s="142"/>
    </row>
    <row r="850" spans="1:14" s="121" customFormat="1" ht="14">
      <c r="A850" s="141"/>
      <c r="D850" s="136"/>
      <c r="E850" s="32"/>
      <c r="F850" s="32"/>
      <c r="N850" s="142"/>
    </row>
    <row r="851" spans="1:14" s="121" customFormat="1" ht="14">
      <c r="A851" s="141"/>
      <c r="D851" s="136"/>
      <c r="E851" s="32"/>
      <c r="F851" s="32"/>
      <c r="N851" s="142"/>
    </row>
    <row r="852" spans="1:14" s="121" customFormat="1" ht="14">
      <c r="A852" s="141"/>
      <c r="D852" s="136"/>
      <c r="E852" s="32"/>
      <c r="F852" s="32"/>
      <c r="N852" s="142"/>
    </row>
    <row r="853" spans="1:14" s="121" customFormat="1" ht="14">
      <c r="A853" s="141"/>
      <c r="D853" s="136"/>
      <c r="E853" s="32"/>
      <c r="F853" s="32"/>
      <c r="N853" s="142"/>
    </row>
    <row r="854" spans="1:14" s="121" customFormat="1" ht="14">
      <c r="A854" s="141"/>
      <c r="D854" s="136"/>
      <c r="E854" s="32"/>
      <c r="F854" s="32"/>
      <c r="N854" s="142"/>
    </row>
    <row r="855" spans="1:14" s="121" customFormat="1" ht="14">
      <c r="A855" s="141"/>
      <c r="D855" s="136"/>
      <c r="E855" s="32"/>
      <c r="F855" s="32"/>
      <c r="N855" s="142"/>
    </row>
    <row r="856" spans="1:14" s="121" customFormat="1" ht="14">
      <c r="A856" s="141"/>
      <c r="D856" s="136"/>
      <c r="E856" s="32"/>
      <c r="F856" s="32"/>
      <c r="N856" s="142"/>
    </row>
    <row r="857" spans="1:14" s="121" customFormat="1" ht="14">
      <c r="A857" s="141"/>
      <c r="D857" s="136"/>
      <c r="E857" s="32"/>
      <c r="F857" s="32"/>
      <c r="N857" s="142"/>
    </row>
    <row r="858" spans="1:14" s="121" customFormat="1" ht="14">
      <c r="A858" s="141"/>
      <c r="D858" s="136"/>
      <c r="E858" s="32"/>
      <c r="F858" s="32"/>
      <c r="N858" s="142"/>
    </row>
    <row r="859" spans="1:14" s="121" customFormat="1" ht="14">
      <c r="A859" s="141"/>
      <c r="D859" s="136"/>
      <c r="E859" s="32"/>
      <c r="F859" s="32"/>
      <c r="N859" s="142"/>
    </row>
    <row r="860" spans="1:14" s="121" customFormat="1" ht="14">
      <c r="A860" s="141"/>
      <c r="D860" s="136"/>
      <c r="E860" s="32"/>
      <c r="F860" s="32"/>
      <c r="N860" s="142"/>
    </row>
    <row r="861" spans="1:14" s="121" customFormat="1" ht="14">
      <c r="A861" s="141"/>
      <c r="D861" s="136"/>
      <c r="E861" s="32"/>
      <c r="F861" s="32"/>
      <c r="N861" s="142"/>
    </row>
    <row r="862" spans="1:14" s="121" customFormat="1" ht="14">
      <c r="A862" s="141"/>
      <c r="D862" s="136"/>
      <c r="E862" s="32"/>
      <c r="F862" s="32"/>
      <c r="N862" s="142"/>
    </row>
    <row r="863" spans="1:14" s="121" customFormat="1" ht="14">
      <c r="A863" s="141"/>
      <c r="D863" s="136"/>
      <c r="E863" s="32"/>
      <c r="F863" s="32"/>
      <c r="N863" s="142"/>
    </row>
    <row r="864" spans="1:14" s="121" customFormat="1" ht="14">
      <c r="A864" s="141"/>
      <c r="D864" s="136"/>
      <c r="E864" s="32"/>
      <c r="F864" s="32"/>
      <c r="N864" s="142"/>
    </row>
    <row r="865" spans="1:14" s="121" customFormat="1" ht="14">
      <c r="A865" s="141"/>
      <c r="D865" s="136"/>
      <c r="E865" s="32"/>
      <c r="F865" s="32"/>
      <c r="N865" s="142"/>
    </row>
    <row r="866" spans="1:14" s="121" customFormat="1" ht="14">
      <c r="A866" s="141"/>
      <c r="D866" s="136"/>
      <c r="E866" s="32"/>
      <c r="F866" s="32"/>
      <c r="N866" s="142"/>
    </row>
    <row r="867" spans="1:14" s="121" customFormat="1" ht="14">
      <c r="A867" s="141"/>
      <c r="D867" s="136"/>
      <c r="E867" s="32"/>
      <c r="F867" s="32"/>
      <c r="N867" s="142"/>
    </row>
    <row r="868" spans="1:14" s="121" customFormat="1" ht="14">
      <c r="A868" s="141"/>
      <c r="D868" s="136"/>
      <c r="E868" s="32"/>
      <c r="F868" s="32"/>
      <c r="N868" s="142"/>
    </row>
    <row r="869" spans="1:14" s="121" customFormat="1" ht="14">
      <c r="A869" s="141"/>
      <c r="D869" s="136"/>
      <c r="E869" s="32"/>
      <c r="F869" s="32"/>
      <c r="N869" s="142"/>
    </row>
    <row r="870" spans="1:14" s="121" customFormat="1" ht="14">
      <c r="A870" s="141"/>
      <c r="D870" s="136"/>
      <c r="E870" s="32"/>
      <c r="F870" s="32"/>
      <c r="N870" s="142"/>
    </row>
    <row r="871" spans="1:14" s="121" customFormat="1" ht="14">
      <c r="A871" s="141"/>
      <c r="D871" s="136"/>
      <c r="E871" s="32"/>
      <c r="F871" s="32"/>
      <c r="N871" s="142"/>
    </row>
    <row r="872" spans="1:14" s="121" customFormat="1" ht="14">
      <c r="A872" s="141"/>
      <c r="D872" s="136"/>
      <c r="E872" s="32"/>
      <c r="F872" s="32"/>
      <c r="N872" s="142"/>
    </row>
    <row r="873" spans="1:14" s="121" customFormat="1" ht="14">
      <c r="A873" s="141"/>
      <c r="D873" s="136"/>
      <c r="E873" s="32"/>
      <c r="F873" s="32"/>
      <c r="N873" s="142"/>
    </row>
    <row r="874" spans="1:14" s="121" customFormat="1" ht="14">
      <c r="A874" s="141"/>
      <c r="D874" s="136"/>
      <c r="E874" s="32"/>
      <c r="F874" s="32"/>
      <c r="N874" s="142"/>
    </row>
    <row r="875" spans="1:14" s="121" customFormat="1" ht="14">
      <c r="A875" s="141"/>
      <c r="D875" s="136"/>
      <c r="E875" s="32"/>
      <c r="F875" s="32"/>
      <c r="N875" s="142"/>
    </row>
    <row r="876" spans="1:14" s="121" customFormat="1" ht="14">
      <c r="A876" s="141"/>
      <c r="D876" s="136"/>
      <c r="E876" s="32"/>
      <c r="F876" s="32"/>
      <c r="N876" s="142"/>
    </row>
    <row r="877" spans="1:14" s="121" customFormat="1" ht="14">
      <c r="A877" s="141"/>
      <c r="D877" s="136"/>
      <c r="E877" s="32"/>
      <c r="F877" s="32"/>
      <c r="N877" s="142"/>
    </row>
    <row r="878" spans="1:14" s="121" customFormat="1" ht="14">
      <c r="A878" s="141"/>
      <c r="D878" s="136"/>
      <c r="E878" s="32"/>
      <c r="F878" s="32"/>
      <c r="N878" s="142"/>
    </row>
    <row r="879" spans="1:14" s="121" customFormat="1" ht="14">
      <c r="A879" s="141"/>
      <c r="D879" s="136"/>
      <c r="E879" s="32"/>
      <c r="F879" s="32"/>
      <c r="N879" s="142"/>
    </row>
    <row r="880" spans="1:14" s="121" customFormat="1" ht="14">
      <c r="A880" s="141"/>
      <c r="D880" s="136"/>
      <c r="E880" s="32"/>
      <c r="F880" s="32"/>
      <c r="N880" s="142"/>
    </row>
    <row r="881" spans="1:14" s="121" customFormat="1" ht="14">
      <c r="A881" s="141"/>
      <c r="D881" s="136"/>
      <c r="E881" s="32"/>
      <c r="F881" s="32"/>
      <c r="N881" s="142"/>
    </row>
    <row r="882" spans="1:14" s="121" customFormat="1" ht="14">
      <c r="A882" s="141"/>
      <c r="D882" s="136"/>
      <c r="E882" s="32"/>
      <c r="F882" s="32"/>
      <c r="N882" s="142"/>
    </row>
    <row r="883" spans="1:14" s="121" customFormat="1" ht="14">
      <c r="A883" s="141"/>
      <c r="D883" s="136"/>
      <c r="E883" s="32"/>
      <c r="F883" s="32"/>
      <c r="N883" s="142"/>
    </row>
    <row r="884" spans="1:14" s="121" customFormat="1" ht="14">
      <c r="A884" s="141"/>
      <c r="D884" s="136"/>
      <c r="E884" s="32"/>
      <c r="F884" s="32"/>
      <c r="N884" s="142"/>
    </row>
    <row r="885" spans="1:14" s="121" customFormat="1" ht="14">
      <c r="A885" s="141"/>
      <c r="D885" s="136"/>
      <c r="E885" s="32"/>
      <c r="F885" s="32"/>
      <c r="N885" s="142"/>
    </row>
    <row r="886" spans="1:14" s="121" customFormat="1" ht="14">
      <c r="A886" s="141"/>
      <c r="D886" s="136"/>
      <c r="E886" s="32"/>
      <c r="F886" s="32"/>
      <c r="N886" s="142"/>
    </row>
    <row r="887" spans="1:14" s="121" customFormat="1" ht="14">
      <c r="A887" s="141"/>
      <c r="D887" s="136"/>
      <c r="E887" s="32"/>
      <c r="F887" s="32"/>
      <c r="N887" s="142"/>
    </row>
    <row r="888" spans="1:14" s="121" customFormat="1" ht="14">
      <c r="A888" s="141"/>
      <c r="D888" s="136"/>
      <c r="E888" s="32"/>
      <c r="F888" s="32"/>
      <c r="N888" s="142"/>
    </row>
    <row r="889" spans="1:14" s="121" customFormat="1" ht="14">
      <c r="A889" s="141"/>
      <c r="D889" s="136"/>
      <c r="E889" s="32"/>
      <c r="F889" s="32"/>
      <c r="N889" s="142"/>
    </row>
    <row r="890" spans="1:14" s="121" customFormat="1" ht="14">
      <c r="A890" s="141"/>
      <c r="D890" s="136"/>
      <c r="E890" s="32"/>
      <c r="F890" s="32"/>
      <c r="N890" s="142"/>
    </row>
    <row r="891" spans="1:14" s="121" customFormat="1" ht="14">
      <c r="A891" s="141"/>
      <c r="D891" s="136"/>
      <c r="E891" s="32"/>
      <c r="F891" s="32"/>
      <c r="N891" s="142"/>
    </row>
    <row r="892" spans="1:14" s="121" customFormat="1" ht="14">
      <c r="A892" s="141"/>
      <c r="D892" s="136"/>
      <c r="E892" s="32"/>
      <c r="F892" s="32"/>
      <c r="N892" s="142"/>
    </row>
    <row r="893" spans="1:14" s="121" customFormat="1" ht="14">
      <c r="A893" s="141"/>
      <c r="D893" s="136"/>
      <c r="E893" s="32"/>
      <c r="F893" s="32"/>
      <c r="N893" s="142"/>
    </row>
    <row r="894" spans="1:14" s="121" customFormat="1" ht="14">
      <c r="A894" s="141"/>
      <c r="D894" s="136"/>
      <c r="E894" s="32"/>
      <c r="F894" s="32"/>
      <c r="N894" s="142"/>
    </row>
    <row r="895" spans="1:14" s="121" customFormat="1" ht="14">
      <c r="A895" s="141"/>
      <c r="D895" s="136"/>
      <c r="E895" s="32"/>
      <c r="F895" s="32"/>
      <c r="N895" s="142"/>
    </row>
    <row r="896" spans="1:14" s="121" customFormat="1" ht="14">
      <c r="A896" s="141"/>
      <c r="D896" s="136"/>
      <c r="E896" s="32"/>
      <c r="F896" s="32"/>
      <c r="N896" s="142"/>
    </row>
    <row r="897" spans="1:14" s="121" customFormat="1" ht="14">
      <c r="A897" s="141"/>
      <c r="D897" s="136"/>
      <c r="E897" s="32"/>
      <c r="F897" s="32"/>
      <c r="N897" s="142"/>
    </row>
    <row r="898" spans="1:14" s="121" customFormat="1" ht="14">
      <c r="A898" s="141"/>
      <c r="D898" s="136"/>
      <c r="E898" s="32"/>
      <c r="F898" s="32"/>
      <c r="N898" s="142"/>
    </row>
    <row r="899" spans="1:14" s="121" customFormat="1" ht="14">
      <c r="A899" s="141"/>
      <c r="D899" s="136"/>
      <c r="E899" s="32"/>
      <c r="F899" s="32"/>
      <c r="N899" s="142"/>
    </row>
    <row r="900" spans="1:14" s="121" customFormat="1" ht="14">
      <c r="A900" s="141"/>
      <c r="D900" s="136"/>
      <c r="E900" s="32"/>
      <c r="F900" s="32"/>
      <c r="N900" s="142"/>
    </row>
    <row r="901" spans="1:14" s="121" customFormat="1" ht="14">
      <c r="A901" s="141"/>
      <c r="D901" s="136"/>
      <c r="E901" s="32"/>
      <c r="F901" s="32"/>
      <c r="N901" s="142"/>
    </row>
    <row r="902" spans="1:14" s="121" customFormat="1" ht="14">
      <c r="A902" s="141"/>
      <c r="D902" s="136"/>
      <c r="E902" s="32"/>
      <c r="F902" s="32"/>
      <c r="N902" s="142"/>
    </row>
    <row r="903" spans="1:14" s="121" customFormat="1" ht="14">
      <c r="A903" s="141"/>
      <c r="D903" s="136"/>
      <c r="E903" s="32"/>
      <c r="F903" s="32"/>
      <c r="N903" s="142"/>
    </row>
    <row r="904" spans="1:14" s="121" customFormat="1" ht="14">
      <c r="A904" s="141"/>
      <c r="D904" s="136"/>
      <c r="E904" s="32"/>
      <c r="F904" s="32"/>
      <c r="N904" s="142"/>
    </row>
    <row r="905" spans="1:14" s="121" customFormat="1" ht="14">
      <c r="A905" s="141"/>
      <c r="D905" s="136"/>
      <c r="E905" s="32"/>
      <c r="F905" s="32"/>
      <c r="N905" s="142"/>
    </row>
    <row r="906" spans="1:14" s="121" customFormat="1" ht="14">
      <c r="A906" s="141"/>
      <c r="D906" s="136"/>
      <c r="E906" s="32"/>
      <c r="F906" s="32"/>
      <c r="N906" s="142"/>
    </row>
    <row r="907" spans="1:14" s="121" customFormat="1" ht="14">
      <c r="A907" s="141"/>
      <c r="D907" s="136"/>
      <c r="E907" s="32"/>
      <c r="F907" s="32"/>
      <c r="N907" s="142"/>
    </row>
    <row r="908" spans="1:14" s="121" customFormat="1" ht="14">
      <c r="A908" s="141"/>
      <c r="D908" s="136"/>
      <c r="E908" s="32"/>
      <c r="F908" s="32"/>
      <c r="N908" s="142"/>
    </row>
    <row r="909" spans="1:14" s="121" customFormat="1" ht="14">
      <c r="A909" s="141"/>
      <c r="D909" s="136"/>
      <c r="E909" s="32"/>
      <c r="F909" s="32"/>
      <c r="N909" s="142"/>
    </row>
    <row r="910" spans="1:14" s="121" customFormat="1" ht="14">
      <c r="A910" s="141"/>
      <c r="D910" s="136"/>
      <c r="E910" s="32"/>
      <c r="F910" s="32"/>
      <c r="N910" s="142"/>
    </row>
    <row r="911" spans="1:14" s="121" customFormat="1" ht="14">
      <c r="A911" s="141"/>
      <c r="D911" s="136"/>
      <c r="E911" s="32"/>
      <c r="F911" s="32"/>
      <c r="N911" s="142"/>
    </row>
    <row r="912" spans="1:14" s="121" customFormat="1" ht="14">
      <c r="A912" s="141"/>
      <c r="D912" s="136"/>
      <c r="E912" s="32"/>
      <c r="F912" s="32"/>
      <c r="N912" s="142"/>
    </row>
    <row r="913" spans="1:14" s="121" customFormat="1" ht="14">
      <c r="A913" s="141"/>
      <c r="D913" s="136"/>
      <c r="E913" s="32"/>
      <c r="F913" s="32"/>
      <c r="N913" s="142"/>
    </row>
    <row r="914" spans="1:14" s="121" customFormat="1" ht="14">
      <c r="A914" s="141"/>
      <c r="D914" s="136"/>
      <c r="E914" s="32"/>
      <c r="F914" s="32"/>
      <c r="N914" s="142"/>
    </row>
    <row r="915" spans="1:14" s="121" customFormat="1" ht="14">
      <c r="A915" s="141"/>
      <c r="D915" s="136"/>
      <c r="E915" s="32"/>
      <c r="F915" s="32"/>
      <c r="N915" s="142"/>
    </row>
    <row r="916" spans="1:14" s="121" customFormat="1" ht="14">
      <c r="A916" s="141"/>
      <c r="D916" s="136"/>
      <c r="E916" s="32"/>
      <c r="F916" s="32"/>
      <c r="N916" s="142"/>
    </row>
    <row r="917" spans="1:14" s="121" customFormat="1" ht="14">
      <c r="A917" s="141"/>
      <c r="D917" s="136"/>
      <c r="E917" s="32"/>
      <c r="F917" s="32"/>
      <c r="N917" s="142"/>
    </row>
    <row r="918" spans="1:14" s="121" customFormat="1" ht="14">
      <c r="A918" s="141"/>
      <c r="D918" s="136"/>
      <c r="E918" s="32"/>
      <c r="F918" s="32"/>
      <c r="N918" s="142"/>
    </row>
    <row r="919" spans="1:14" s="121" customFormat="1" ht="14">
      <c r="A919" s="141"/>
      <c r="D919" s="136"/>
      <c r="E919" s="32"/>
      <c r="F919" s="32"/>
      <c r="N919" s="142"/>
    </row>
    <row r="920" spans="1:14" s="121" customFormat="1" ht="14">
      <c r="A920" s="141"/>
      <c r="D920" s="136"/>
      <c r="E920" s="32"/>
      <c r="F920" s="32"/>
      <c r="N920" s="142"/>
    </row>
    <row r="921" spans="1:14" s="121" customFormat="1" ht="14">
      <c r="A921" s="141"/>
      <c r="D921" s="136"/>
      <c r="E921" s="32"/>
      <c r="F921" s="32"/>
      <c r="N921" s="142"/>
    </row>
    <row r="922" spans="1:14" s="121" customFormat="1" ht="14">
      <c r="A922" s="141"/>
      <c r="D922" s="136"/>
      <c r="E922" s="32"/>
      <c r="F922" s="32"/>
      <c r="N922" s="142"/>
    </row>
    <row r="923" spans="1:14" s="121" customFormat="1" ht="14">
      <c r="A923" s="141"/>
      <c r="D923" s="136"/>
      <c r="E923" s="32"/>
      <c r="F923" s="32"/>
      <c r="N923" s="142"/>
    </row>
    <row r="924" spans="1:14" s="121" customFormat="1" ht="14">
      <c r="A924" s="141"/>
      <c r="D924" s="136"/>
      <c r="E924" s="32"/>
      <c r="F924" s="32"/>
      <c r="N924" s="142"/>
    </row>
    <row r="925" spans="1:14" s="121" customFormat="1" ht="14">
      <c r="A925" s="141"/>
      <c r="D925" s="136"/>
      <c r="E925" s="32"/>
      <c r="F925" s="32"/>
      <c r="N925" s="142"/>
    </row>
    <row r="926" spans="1:14" s="121" customFormat="1" ht="14">
      <c r="A926" s="141"/>
      <c r="D926" s="136"/>
      <c r="E926" s="32"/>
      <c r="F926" s="32"/>
      <c r="N926" s="142"/>
    </row>
    <row r="927" spans="1:14" s="121" customFormat="1" ht="14">
      <c r="A927" s="141"/>
      <c r="D927" s="136"/>
      <c r="E927" s="32"/>
      <c r="F927" s="32"/>
      <c r="N927" s="142"/>
    </row>
    <row r="928" spans="1:14" s="121" customFormat="1" ht="14">
      <c r="A928" s="141"/>
      <c r="D928" s="136"/>
      <c r="E928" s="32"/>
      <c r="F928" s="32"/>
      <c r="N928" s="142"/>
    </row>
    <row r="929" spans="1:14" s="121" customFormat="1" ht="14">
      <c r="A929" s="141"/>
      <c r="D929" s="136"/>
      <c r="E929" s="32"/>
      <c r="F929" s="32"/>
      <c r="N929" s="142"/>
    </row>
    <row r="930" spans="1:14" s="121" customFormat="1" ht="14">
      <c r="A930" s="141"/>
      <c r="D930" s="136"/>
      <c r="E930" s="32"/>
      <c r="F930" s="32"/>
      <c r="N930" s="142"/>
    </row>
    <row r="931" spans="1:14" s="121" customFormat="1" ht="14">
      <c r="A931" s="141"/>
      <c r="D931" s="136"/>
      <c r="E931" s="32"/>
      <c r="F931" s="32"/>
      <c r="N931" s="142"/>
    </row>
    <row r="932" spans="1:14" s="121" customFormat="1" ht="14">
      <c r="A932" s="141"/>
      <c r="D932" s="136"/>
      <c r="E932" s="32"/>
      <c r="F932" s="32"/>
      <c r="N932" s="142"/>
    </row>
    <row r="933" spans="1:14" s="121" customFormat="1" ht="14">
      <c r="A933" s="141"/>
      <c r="D933" s="136"/>
      <c r="E933" s="32"/>
      <c r="F933" s="32"/>
      <c r="N933" s="142"/>
    </row>
    <row r="934" spans="1:14" s="121" customFormat="1" ht="14">
      <c r="A934" s="141"/>
      <c r="D934" s="136"/>
      <c r="E934" s="32"/>
      <c r="F934" s="32"/>
      <c r="N934" s="142"/>
    </row>
    <row r="935" spans="1:14" s="121" customFormat="1" ht="14">
      <c r="A935" s="141"/>
      <c r="D935" s="136"/>
      <c r="E935" s="32"/>
      <c r="F935" s="32"/>
      <c r="N935" s="142"/>
    </row>
    <row r="936" spans="1:14" s="121" customFormat="1" ht="14">
      <c r="A936" s="141"/>
      <c r="D936" s="136"/>
      <c r="E936" s="32"/>
      <c r="F936" s="32"/>
      <c r="N936" s="142"/>
    </row>
    <row r="937" spans="1:14" s="121" customFormat="1" ht="14">
      <c r="A937" s="141"/>
      <c r="D937" s="136"/>
      <c r="E937" s="32"/>
      <c r="F937" s="32"/>
      <c r="N937" s="142"/>
    </row>
    <row r="938" spans="1:14" s="121" customFormat="1" ht="14">
      <c r="A938" s="141"/>
      <c r="D938" s="136"/>
      <c r="E938" s="32"/>
      <c r="F938" s="32"/>
      <c r="N938" s="142"/>
    </row>
    <row r="939" spans="1:14" s="121" customFormat="1" ht="14">
      <c r="A939" s="141"/>
      <c r="D939" s="136"/>
      <c r="E939" s="32"/>
      <c r="F939" s="32"/>
      <c r="N939" s="142"/>
    </row>
    <row r="940" spans="1:14" s="121" customFormat="1" ht="14">
      <c r="A940" s="141"/>
      <c r="D940" s="136"/>
      <c r="E940" s="32"/>
      <c r="F940" s="32"/>
      <c r="N940" s="142"/>
    </row>
    <row r="941" spans="1:14" s="121" customFormat="1" ht="14">
      <c r="A941" s="141"/>
      <c r="D941" s="136"/>
      <c r="E941" s="32"/>
      <c r="F941" s="32"/>
      <c r="N941" s="142"/>
    </row>
    <row r="942" spans="1:14" s="121" customFormat="1" ht="14">
      <c r="A942" s="141"/>
      <c r="D942" s="136"/>
      <c r="E942" s="32"/>
      <c r="F942" s="32"/>
      <c r="N942" s="142"/>
    </row>
    <row r="943" spans="1:14" s="121" customFormat="1" ht="14">
      <c r="A943" s="141"/>
      <c r="D943" s="136"/>
      <c r="E943" s="32"/>
      <c r="F943" s="32"/>
      <c r="N943" s="142"/>
    </row>
    <row r="944" spans="1:14" s="121" customFormat="1" ht="14">
      <c r="A944" s="141"/>
      <c r="D944" s="136"/>
      <c r="E944" s="32"/>
      <c r="F944" s="32"/>
      <c r="N944" s="142"/>
    </row>
    <row r="945" spans="1:14" s="121" customFormat="1" ht="14">
      <c r="A945" s="141"/>
      <c r="D945" s="136"/>
      <c r="E945" s="32"/>
      <c r="F945" s="32"/>
      <c r="N945" s="142"/>
    </row>
    <row r="946" spans="1:14" s="121" customFormat="1" ht="14">
      <c r="A946" s="141"/>
      <c r="D946" s="136"/>
      <c r="E946" s="32"/>
      <c r="F946" s="32"/>
      <c r="N946" s="142"/>
    </row>
    <row r="947" spans="1:14" s="121" customFormat="1" ht="14">
      <c r="A947" s="141"/>
      <c r="D947" s="136"/>
      <c r="E947" s="32"/>
      <c r="F947" s="32"/>
      <c r="N947" s="142"/>
    </row>
    <row r="948" spans="1:14" s="121" customFormat="1" ht="14">
      <c r="A948" s="141"/>
      <c r="D948" s="136"/>
      <c r="E948" s="32"/>
      <c r="F948" s="32"/>
      <c r="N948" s="142"/>
    </row>
    <row r="949" spans="1:14" s="121" customFormat="1" ht="14">
      <c r="A949" s="141"/>
      <c r="D949" s="136"/>
      <c r="E949" s="32"/>
      <c r="F949" s="32"/>
      <c r="N949" s="142"/>
    </row>
    <row r="950" spans="1:14" s="121" customFormat="1" ht="14">
      <c r="A950" s="141"/>
      <c r="D950" s="136"/>
      <c r="E950" s="32"/>
      <c r="F950" s="32"/>
      <c r="N950" s="142"/>
    </row>
    <row r="951" spans="1:14" s="121" customFormat="1" ht="14">
      <c r="A951" s="141"/>
      <c r="D951" s="136"/>
      <c r="E951" s="32"/>
      <c r="F951" s="32"/>
      <c r="N951" s="142"/>
    </row>
    <row r="952" spans="1:14" s="121" customFormat="1" ht="14">
      <c r="A952" s="141"/>
      <c r="D952" s="136"/>
      <c r="E952" s="32"/>
      <c r="F952" s="32"/>
      <c r="N952" s="142"/>
    </row>
    <row r="953" spans="1:14" s="121" customFormat="1" ht="14">
      <c r="A953" s="141"/>
      <c r="D953" s="136"/>
      <c r="E953" s="32"/>
      <c r="F953" s="32"/>
      <c r="N953" s="142"/>
    </row>
    <row r="954" spans="1:14" s="121" customFormat="1" ht="14">
      <c r="A954" s="141"/>
      <c r="D954" s="136"/>
      <c r="E954" s="32"/>
      <c r="F954" s="32"/>
      <c r="N954" s="142"/>
    </row>
    <row r="955" spans="1:14" s="121" customFormat="1" ht="14">
      <c r="A955" s="141"/>
      <c r="D955" s="136"/>
      <c r="E955" s="32"/>
      <c r="F955" s="32"/>
      <c r="N955" s="142"/>
    </row>
    <row r="956" spans="1:14" s="121" customFormat="1" ht="14">
      <c r="A956" s="141"/>
      <c r="D956" s="136"/>
      <c r="E956" s="32"/>
      <c r="F956" s="32"/>
      <c r="N956" s="142"/>
    </row>
    <row r="957" spans="1:14" s="121" customFormat="1" ht="14">
      <c r="A957" s="141"/>
      <c r="D957" s="136"/>
      <c r="E957" s="32"/>
      <c r="F957" s="32"/>
      <c r="N957" s="142"/>
    </row>
    <row r="958" spans="1:14" s="121" customFormat="1" ht="14">
      <c r="A958" s="141"/>
      <c r="D958" s="136"/>
      <c r="E958" s="32"/>
      <c r="F958" s="32"/>
      <c r="N958" s="142"/>
    </row>
    <row r="959" spans="1:14" s="121" customFormat="1" ht="14">
      <c r="A959" s="141"/>
      <c r="D959" s="136"/>
      <c r="E959" s="32"/>
      <c r="F959" s="32"/>
      <c r="N959" s="142"/>
    </row>
    <row r="960" spans="1:14" s="121" customFormat="1" ht="14">
      <c r="A960" s="141"/>
      <c r="D960" s="136"/>
      <c r="E960" s="32"/>
      <c r="F960" s="32"/>
      <c r="N960" s="142"/>
    </row>
    <row r="961" spans="1:14" s="121" customFormat="1" ht="14">
      <c r="A961" s="141"/>
      <c r="D961" s="136"/>
      <c r="E961" s="32"/>
      <c r="F961" s="32"/>
      <c r="N961" s="142"/>
    </row>
    <row r="962" spans="1:14" s="121" customFormat="1" ht="14">
      <c r="A962" s="141"/>
      <c r="D962" s="136"/>
      <c r="E962" s="32"/>
      <c r="F962" s="32"/>
      <c r="N962" s="142"/>
    </row>
    <row r="963" spans="1:14" s="121" customFormat="1" ht="14">
      <c r="A963" s="141"/>
      <c r="D963" s="136"/>
      <c r="E963" s="32"/>
      <c r="F963" s="32"/>
      <c r="N963" s="142"/>
    </row>
    <row r="964" spans="1:14" s="121" customFormat="1" ht="14">
      <c r="A964" s="141"/>
      <c r="D964" s="136"/>
      <c r="E964" s="32"/>
      <c r="F964" s="32"/>
      <c r="N964" s="142"/>
    </row>
    <row r="965" spans="1:14" s="121" customFormat="1" ht="14">
      <c r="A965" s="141"/>
      <c r="D965" s="136"/>
      <c r="E965" s="32"/>
      <c r="F965" s="32"/>
      <c r="N965" s="142"/>
    </row>
    <row r="966" spans="1:14" s="121" customFormat="1" ht="14">
      <c r="A966" s="141"/>
      <c r="D966" s="136"/>
      <c r="E966" s="32"/>
      <c r="F966" s="32"/>
      <c r="N966" s="142"/>
    </row>
    <row r="967" spans="1:14" s="121" customFormat="1" ht="14">
      <c r="A967" s="141"/>
      <c r="D967" s="136"/>
      <c r="E967" s="32"/>
      <c r="F967" s="32"/>
      <c r="N967" s="142"/>
    </row>
    <row r="968" spans="1:14" s="121" customFormat="1" ht="14">
      <c r="A968" s="141"/>
      <c r="D968" s="136"/>
      <c r="E968" s="32"/>
      <c r="F968" s="32"/>
      <c r="N968" s="142"/>
    </row>
    <row r="969" spans="1:14" s="121" customFormat="1" ht="14">
      <c r="A969" s="141"/>
      <c r="D969" s="136"/>
      <c r="E969" s="32"/>
      <c r="F969" s="32"/>
      <c r="N969" s="142"/>
    </row>
    <row r="970" spans="1:14" s="121" customFormat="1" ht="14">
      <c r="A970" s="141"/>
      <c r="D970" s="136"/>
      <c r="E970" s="32"/>
      <c r="F970" s="32"/>
      <c r="N970" s="142"/>
    </row>
    <row r="971" spans="1:14" s="121" customFormat="1" ht="14">
      <c r="A971" s="141"/>
      <c r="D971" s="136"/>
      <c r="E971" s="32"/>
      <c r="F971" s="32"/>
      <c r="N971" s="142"/>
    </row>
    <row r="972" spans="1:14" s="121" customFormat="1" ht="14">
      <c r="A972" s="141"/>
      <c r="D972" s="136"/>
      <c r="E972" s="32"/>
      <c r="F972" s="32"/>
      <c r="N972" s="142"/>
    </row>
    <row r="973" spans="1:14" s="121" customFormat="1" ht="14">
      <c r="A973" s="141"/>
      <c r="D973" s="136"/>
      <c r="E973" s="32"/>
      <c r="F973" s="32"/>
      <c r="N973" s="142"/>
    </row>
    <row r="974" spans="1:14" s="121" customFormat="1" ht="14">
      <c r="A974" s="141"/>
      <c r="D974" s="136"/>
      <c r="E974" s="32"/>
      <c r="F974" s="32"/>
      <c r="N974" s="142"/>
    </row>
    <row r="975" spans="1:14" s="121" customFormat="1" ht="14">
      <c r="A975" s="141"/>
      <c r="D975" s="136"/>
      <c r="E975" s="32"/>
      <c r="F975" s="32"/>
      <c r="N975" s="142"/>
    </row>
    <row r="976" spans="1:14" s="121" customFormat="1" ht="14">
      <c r="A976" s="141"/>
      <c r="D976" s="136"/>
      <c r="E976" s="32"/>
      <c r="F976" s="32"/>
      <c r="N976" s="142"/>
    </row>
    <row r="977" spans="1:14" s="121" customFormat="1" ht="14">
      <c r="A977" s="141"/>
      <c r="D977" s="136"/>
      <c r="E977" s="32"/>
      <c r="F977" s="32"/>
      <c r="N977" s="142"/>
    </row>
    <row r="978" spans="1:14" s="121" customFormat="1" ht="14">
      <c r="A978" s="141"/>
      <c r="D978" s="136"/>
      <c r="E978" s="32"/>
      <c r="F978" s="32"/>
      <c r="N978" s="142"/>
    </row>
    <row r="979" spans="1:14" s="121" customFormat="1" ht="14">
      <c r="A979" s="141"/>
      <c r="D979" s="136"/>
      <c r="E979" s="32"/>
      <c r="F979" s="32"/>
      <c r="N979" s="142"/>
    </row>
    <row r="980" spans="1:14" s="121" customFormat="1" ht="14">
      <c r="A980" s="141"/>
      <c r="D980" s="136"/>
      <c r="E980" s="32"/>
      <c r="F980" s="32"/>
      <c r="N980" s="142"/>
    </row>
    <row r="981" spans="1:14" s="121" customFormat="1" ht="14">
      <c r="A981" s="141"/>
      <c r="D981" s="136"/>
      <c r="E981" s="32"/>
      <c r="F981" s="32"/>
      <c r="N981" s="142"/>
    </row>
    <row r="982" spans="1:14" s="121" customFormat="1" ht="14">
      <c r="A982" s="141"/>
      <c r="D982" s="136"/>
      <c r="E982" s="32"/>
      <c r="F982" s="32"/>
      <c r="N982" s="142"/>
    </row>
    <row r="983" spans="1:14" s="121" customFormat="1" ht="14">
      <c r="A983" s="141"/>
      <c r="D983" s="136"/>
      <c r="E983" s="32"/>
      <c r="F983" s="32"/>
      <c r="N983" s="142"/>
    </row>
    <row r="984" spans="1:14" s="121" customFormat="1" ht="14">
      <c r="A984" s="141"/>
      <c r="D984" s="136"/>
      <c r="E984" s="32"/>
      <c r="F984" s="32"/>
      <c r="N984" s="142"/>
    </row>
    <row r="985" spans="1:14" s="121" customFormat="1" ht="14">
      <c r="A985" s="141"/>
      <c r="D985" s="136"/>
      <c r="E985" s="32"/>
      <c r="F985" s="32"/>
      <c r="N985" s="142"/>
    </row>
    <row r="986" spans="1:14" s="121" customFormat="1" ht="14">
      <c r="A986" s="141"/>
      <c r="D986" s="136"/>
      <c r="E986" s="32"/>
      <c r="F986" s="32"/>
      <c r="N986" s="142"/>
    </row>
    <row r="987" spans="1:14" s="121" customFormat="1" ht="14">
      <c r="A987" s="141"/>
      <c r="D987" s="136"/>
      <c r="E987" s="32"/>
      <c r="F987" s="32"/>
      <c r="N987" s="142"/>
    </row>
    <row r="988" spans="1:14" s="121" customFormat="1" ht="14">
      <c r="A988" s="141"/>
      <c r="D988" s="136"/>
      <c r="E988" s="32"/>
      <c r="F988" s="32"/>
      <c r="N988" s="142"/>
    </row>
    <row r="989" spans="1:14" s="121" customFormat="1" ht="14">
      <c r="A989" s="141"/>
      <c r="D989" s="136"/>
      <c r="E989" s="32"/>
      <c r="F989" s="32"/>
      <c r="N989" s="142"/>
    </row>
    <row r="990" spans="1:14" s="121" customFormat="1" ht="14">
      <c r="A990" s="141"/>
      <c r="D990" s="136"/>
      <c r="E990" s="32"/>
      <c r="F990" s="32"/>
      <c r="N990" s="142"/>
    </row>
    <row r="991" spans="1:14" s="121" customFormat="1" ht="14">
      <c r="A991" s="141"/>
      <c r="D991" s="136"/>
      <c r="E991" s="32"/>
      <c r="F991" s="32"/>
      <c r="N991" s="142"/>
    </row>
    <row r="992" spans="1:14" s="121" customFormat="1" ht="14">
      <c r="A992" s="141"/>
      <c r="D992" s="136"/>
      <c r="E992" s="32"/>
      <c r="F992" s="32"/>
      <c r="N992" s="142"/>
    </row>
    <row r="993" spans="1:14" s="121" customFormat="1" ht="14">
      <c r="A993" s="141"/>
      <c r="D993" s="136"/>
      <c r="E993" s="32"/>
      <c r="F993" s="32"/>
      <c r="N993" s="142"/>
    </row>
    <row r="994" spans="1:14" s="121" customFormat="1" ht="14">
      <c r="A994" s="141"/>
      <c r="D994" s="136"/>
      <c r="E994" s="32"/>
      <c r="F994" s="32"/>
      <c r="N994" s="142"/>
    </row>
    <row r="995" spans="1:14" s="121" customFormat="1" ht="14">
      <c r="A995" s="141"/>
      <c r="D995" s="136"/>
      <c r="E995" s="32"/>
      <c r="F995" s="32"/>
      <c r="N995" s="142"/>
    </row>
    <row r="996" spans="1:14" s="121" customFormat="1" ht="14">
      <c r="A996" s="141"/>
      <c r="D996" s="136"/>
      <c r="E996" s="32"/>
      <c r="F996" s="32"/>
      <c r="N996" s="142"/>
    </row>
    <row r="997" spans="1:14" s="121" customFormat="1" ht="14">
      <c r="A997" s="141"/>
      <c r="D997" s="136"/>
      <c r="E997" s="32"/>
      <c r="F997" s="32"/>
      <c r="N997" s="142"/>
    </row>
    <row r="998" spans="1:14" s="121" customFormat="1" ht="14">
      <c r="A998" s="141"/>
      <c r="D998" s="136"/>
      <c r="E998" s="32"/>
      <c r="F998" s="32"/>
      <c r="N998" s="142"/>
    </row>
    <row r="999" spans="1:14" s="121" customFormat="1" ht="14">
      <c r="A999" s="141"/>
      <c r="D999" s="136"/>
      <c r="E999" s="32"/>
      <c r="F999" s="32"/>
      <c r="N999" s="142"/>
    </row>
    <row r="1000" spans="1:14" s="121" customFormat="1" ht="14">
      <c r="A1000" s="141"/>
      <c r="D1000" s="136"/>
      <c r="E1000" s="32"/>
      <c r="F1000" s="32"/>
      <c r="N1000" s="142"/>
    </row>
    <row r="1001" spans="1:14" s="121" customFormat="1" ht="14">
      <c r="A1001" s="141"/>
      <c r="D1001" s="136"/>
      <c r="E1001" s="32"/>
      <c r="F1001" s="32"/>
      <c r="N1001" s="142"/>
    </row>
    <row r="1002" spans="1:14" s="121" customFormat="1" ht="14">
      <c r="A1002" s="141"/>
      <c r="D1002" s="136"/>
      <c r="E1002" s="32"/>
      <c r="F1002" s="32"/>
      <c r="N1002" s="142"/>
    </row>
    <row r="1003" spans="1:14" s="121" customFormat="1" ht="14">
      <c r="A1003" s="141"/>
      <c r="D1003" s="136"/>
      <c r="E1003" s="32"/>
      <c r="F1003" s="32"/>
      <c r="N1003" s="142"/>
    </row>
    <row r="1004" spans="1:14" s="121" customFormat="1" ht="14">
      <c r="A1004" s="141"/>
      <c r="D1004" s="136"/>
      <c r="E1004" s="32"/>
      <c r="F1004" s="32"/>
      <c r="N1004" s="142"/>
    </row>
    <row r="1005" spans="1:14" s="121" customFormat="1" ht="14">
      <c r="A1005" s="141"/>
      <c r="D1005" s="136"/>
      <c r="E1005" s="32"/>
      <c r="F1005" s="32"/>
      <c r="N1005" s="142"/>
    </row>
    <row r="1006" spans="1:14" s="121" customFormat="1" ht="14">
      <c r="A1006" s="141"/>
      <c r="D1006" s="136"/>
      <c r="E1006" s="32"/>
      <c r="F1006" s="32"/>
      <c r="N1006" s="142"/>
    </row>
    <row r="1007" spans="1:14" s="121" customFormat="1" ht="14">
      <c r="A1007" s="141"/>
      <c r="D1007" s="136"/>
      <c r="E1007" s="32"/>
      <c r="F1007" s="32"/>
      <c r="N1007" s="142"/>
    </row>
    <row r="1008" spans="1:14" s="121" customFormat="1" ht="14">
      <c r="A1008" s="141"/>
      <c r="D1008" s="136"/>
      <c r="E1008" s="32"/>
      <c r="F1008" s="32"/>
      <c r="N1008" s="142"/>
    </row>
    <row r="1009" spans="1:14" s="121" customFormat="1" ht="14">
      <c r="A1009" s="141"/>
      <c r="D1009" s="136"/>
      <c r="E1009" s="32"/>
      <c r="F1009" s="32"/>
      <c r="N1009" s="142"/>
    </row>
    <row r="1010" spans="1:14" s="121" customFormat="1" ht="14">
      <c r="A1010" s="141"/>
      <c r="D1010" s="136"/>
      <c r="E1010" s="32"/>
      <c r="F1010" s="32"/>
      <c r="N1010" s="142"/>
    </row>
    <row r="1011" spans="1:14" s="121" customFormat="1" ht="14">
      <c r="A1011" s="141"/>
      <c r="D1011" s="136"/>
      <c r="E1011" s="32"/>
      <c r="F1011" s="32"/>
      <c r="N1011" s="142"/>
    </row>
    <row r="1012" spans="1:14" s="121" customFormat="1" ht="14">
      <c r="A1012" s="141"/>
      <c r="D1012" s="136"/>
      <c r="E1012" s="32"/>
      <c r="F1012" s="32"/>
      <c r="N1012" s="142"/>
    </row>
    <row r="1013" spans="1:14" s="121" customFormat="1" ht="14">
      <c r="A1013" s="141"/>
      <c r="D1013" s="136"/>
      <c r="E1013" s="32"/>
      <c r="F1013" s="32"/>
      <c r="N1013" s="142"/>
    </row>
    <row r="1014" spans="1:14" s="121" customFormat="1" ht="14">
      <c r="A1014" s="141"/>
      <c r="D1014" s="136"/>
      <c r="E1014" s="32"/>
      <c r="F1014" s="32"/>
      <c r="N1014" s="142"/>
    </row>
    <row r="1015" spans="1:14" s="121" customFormat="1" ht="14">
      <c r="A1015" s="141"/>
      <c r="D1015" s="136"/>
      <c r="E1015" s="32"/>
      <c r="F1015" s="32"/>
      <c r="N1015" s="142"/>
    </row>
    <row r="1016" spans="1:14" s="121" customFormat="1" ht="14">
      <c r="A1016" s="141"/>
      <c r="D1016" s="136"/>
      <c r="E1016" s="32"/>
      <c r="F1016" s="32"/>
      <c r="N1016" s="142"/>
    </row>
    <row r="1017" spans="1:14" s="121" customFormat="1" ht="14">
      <c r="A1017" s="141"/>
      <c r="D1017" s="136"/>
      <c r="E1017" s="32"/>
      <c r="F1017" s="32"/>
      <c r="N1017" s="142"/>
    </row>
    <row r="1018" spans="1:14" s="121" customFormat="1" ht="14">
      <c r="A1018" s="141"/>
      <c r="D1018" s="136"/>
      <c r="E1018" s="32"/>
      <c r="F1018" s="32"/>
      <c r="N1018" s="142"/>
    </row>
    <row r="1019" spans="1:14" s="121" customFormat="1" ht="14">
      <c r="A1019" s="141"/>
      <c r="D1019" s="136"/>
      <c r="E1019" s="32"/>
      <c r="F1019" s="32"/>
      <c r="N1019" s="142"/>
    </row>
    <row r="1020" spans="1:14" s="121" customFormat="1" ht="14">
      <c r="A1020" s="141"/>
      <c r="D1020" s="136"/>
      <c r="E1020" s="32"/>
      <c r="F1020" s="32"/>
      <c r="N1020" s="142"/>
    </row>
    <row r="1021" spans="1:14" s="121" customFormat="1" ht="14">
      <c r="A1021" s="141"/>
      <c r="D1021" s="136"/>
      <c r="E1021" s="32"/>
      <c r="F1021" s="32"/>
      <c r="N1021" s="142"/>
    </row>
    <row r="1022" spans="1:14" s="121" customFormat="1" ht="14">
      <c r="A1022" s="141"/>
      <c r="D1022" s="136"/>
      <c r="E1022" s="32"/>
      <c r="F1022" s="32"/>
      <c r="N1022" s="142"/>
    </row>
    <row r="1023" spans="1:14" s="121" customFormat="1" ht="14">
      <c r="A1023" s="141"/>
      <c r="D1023" s="136"/>
      <c r="E1023" s="32"/>
      <c r="F1023" s="32"/>
      <c r="N1023" s="142"/>
    </row>
    <row r="1024" spans="1:14" s="121" customFormat="1" ht="14">
      <c r="A1024" s="141"/>
      <c r="D1024" s="136"/>
      <c r="E1024" s="32"/>
      <c r="F1024" s="32"/>
      <c r="N1024" s="142"/>
    </row>
    <row r="1025" spans="1:14" s="121" customFormat="1" ht="14">
      <c r="A1025" s="141"/>
      <c r="D1025" s="136"/>
      <c r="E1025" s="32"/>
      <c r="F1025" s="32"/>
      <c r="N1025" s="142"/>
    </row>
    <row r="1026" spans="1:14" s="121" customFormat="1" ht="14">
      <c r="A1026" s="141"/>
      <c r="D1026" s="136"/>
      <c r="E1026" s="32"/>
      <c r="F1026" s="32"/>
      <c r="N1026" s="142"/>
    </row>
    <row r="1027" spans="1:14" s="121" customFormat="1" ht="14">
      <c r="A1027" s="141"/>
      <c r="D1027" s="136"/>
      <c r="E1027" s="32"/>
      <c r="F1027" s="32"/>
      <c r="N1027" s="142"/>
    </row>
    <row r="1028" spans="1:14" s="121" customFormat="1" ht="14">
      <c r="A1028" s="141"/>
      <c r="D1028" s="136"/>
      <c r="E1028" s="32"/>
      <c r="F1028" s="32"/>
      <c r="N1028" s="142"/>
    </row>
    <row r="1029" spans="1:14" s="121" customFormat="1" ht="14">
      <c r="A1029" s="141"/>
      <c r="D1029" s="136"/>
      <c r="E1029" s="32"/>
      <c r="F1029" s="32"/>
      <c r="N1029" s="142"/>
    </row>
    <row r="1030" spans="1:14" s="121" customFormat="1" ht="14">
      <c r="A1030" s="141"/>
      <c r="D1030" s="136"/>
      <c r="E1030" s="32"/>
      <c r="F1030" s="32"/>
      <c r="N1030" s="142"/>
    </row>
    <row r="1031" spans="1:14" s="121" customFormat="1" ht="14">
      <c r="A1031" s="141"/>
      <c r="D1031" s="136"/>
      <c r="E1031" s="32"/>
      <c r="F1031" s="32"/>
      <c r="N1031" s="142"/>
    </row>
    <row r="1032" spans="1:14" s="121" customFormat="1" ht="14">
      <c r="A1032" s="141"/>
      <c r="D1032" s="136"/>
      <c r="E1032" s="32"/>
      <c r="F1032" s="32"/>
      <c r="N1032" s="142"/>
    </row>
    <row r="1033" spans="1:14" s="121" customFormat="1" ht="14">
      <c r="A1033" s="141"/>
      <c r="D1033" s="136"/>
      <c r="E1033" s="32"/>
      <c r="F1033" s="32"/>
      <c r="N1033" s="142"/>
    </row>
    <row r="1034" spans="1:14" s="121" customFormat="1" ht="14">
      <c r="A1034" s="141"/>
      <c r="D1034" s="136"/>
      <c r="E1034" s="32"/>
      <c r="F1034" s="32"/>
      <c r="N1034" s="142"/>
    </row>
    <row r="1035" spans="1:14" s="121" customFormat="1" ht="14">
      <c r="A1035" s="141"/>
      <c r="D1035" s="136"/>
      <c r="E1035" s="32"/>
      <c r="F1035" s="32"/>
      <c r="N1035" s="142"/>
    </row>
    <row r="1036" spans="1:14" s="121" customFormat="1" ht="14">
      <c r="A1036" s="141"/>
      <c r="D1036" s="136"/>
      <c r="E1036" s="32"/>
      <c r="F1036" s="32"/>
      <c r="N1036" s="142"/>
    </row>
    <row r="1037" spans="1:14" s="121" customFormat="1" ht="14">
      <c r="A1037" s="141"/>
      <c r="D1037" s="136"/>
      <c r="E1037" s="32"/>
      <c r="F1037" s="32"/>
      <c r="N1037" s="142"/>
    </row>
    <row r="1038" spans="1:14" s="121" customFormat="1" ht="14">
      <c r="A1038" s="141"/>
      <c r="D1038" s="136"/>
      <c r="E1038" s="32"/>
      <c r="F1038" s="32"/>
      <c r="N1038" s="142"/>
    </row>
    <row r="1039" spans="1:14" s="121" customFormat="1" ht="14">
      <c r="A1039" s="141"/>
      <c r="D1039" s="136"/>
      <c r="E1039" s="32"/>
      <c r="F1039" s="32"/>
      <c r="N1039" s="142"/>
    </row>
    <row r="1040" spans="1:14" s="121" customFormat="1" ht="14">
      <c r="A1040" s="141"/>
      <c r="D1040" s="136"/>
      <c r="E1040" s="32"/>
      <c r="F1040" s="32"/>
      <c r="N1040" s="142"/>
    </row>
    <row r="1041" spans="1:14" s="121" customFormat="1" ht="14">
      <c r="A1041" s="141"/>
      <c r="D1041" s="136"/>
      <c r="E1041" s="32"/>
      <c r="F1041" s="32"/>
      <c r="N1041" s="142"/>
    </row>
    <row r="1042" spans="1:14" s="121" customFormat="1" ht="14">
      <c r="A1042" s="141"/>
      <c r="D1042" s="136"/>
      <c r="E1042" s="32"/>
      <c r="F1042" s="32"/>
      <c r="N1042" s="142"/>
    </row>
    <row r="1043" spans="1:14" s="121" customFormat="1" ht="14">
      <c r="A1043" s="141"/>
      <c r="D1043" s="136"/>
      <c r="E1043" s="32"/>
      <c r="F1043" s="32"/>
      <c r="N1043" s="142"/>
    </row>
    <row r="1044" spans="1:14" s="121" customFormat="1" ht="14">
      <c r="A1044" s="141"/>
      <c r="D1044" s="136"/>
      <c r="E1044" s="32"/>
      <c r="F1044" s="32"/>
      <c r="N1044" s="142"/>
    </row>
    <row r="1045" spans="1:14" s="121" customFormat="1" ht="14">
      <c r="A1045" s="141"/>
      <c r="D1045" s="136"/>
      <c r="E1045" s="32"/>
      <c r="F1045" s="32"/>
      <c r="N1045" s="142"/>
    </row>
    <row r="1046" spans="1:14" s="121" customFormat="1" ht="14">
      <c r="A1046" s="141"/>
      <c r="D1046" s="136"/>
      <c r="E1046" s="32"/>
      <c r="F1046" s="32"/>
      <c r="N1046" s="142"/>
    </row>
    <row r="1047" spans="1:14" s="121" customFormat="1" ht="14">
      <c r="A1047" s="141"/>
      <c r="D1047" s="136"/>
      <c r="E1047" s="32"/>
      <c r="F1047" s="32"/>
      <c r="N1047" s="142"/>
    </row>
    <row r="1048" spans="1:14" s="121" customFormat="1" ht="14">
      <c r="A1048" s="141"/>
      <c r="D1048" s="136"/>
      <c r="E1048" s="32"/>
      <c r="F1048" s="32"/>
      <c r="N1048" s="142"/>
    </row>
    <row r="1049" spans="1:14" s="121" customFormat="1" ht="14">
      <c r="A1049" s="141"/>
      <c r="D1049" s="136"/>
      <c r="E1049" s="32"/>
      <c r="F1049" s="32"/>
      <c r="N1049" s="142"/>
    </row>
    <row r="1050" spans="1:14" s="121" customFormat="1" ht="14">
      <c r="A1050" s="141"/>
      <c r="D1050" s="136"/>
      <c r="E1050" s="32"/>
      <c r="F1050" s="32"/>
      <c r="N1050" s="142"/>
    </row>
    <row r="1051" spans="1:14" s="121" customFormat="1" ht="14">
      <c r="A1051" s="141"/>
      <c r="D1051" s="136"/>
      <c r="E1051" s="32"/>
      <c r="F1051" s="32"/>
      <c r="N1051" s="142"/>
    </row>
    <row r="1052" spans="1:14" s="121" customFormat="1" ht="14">
      <c r="A1052" s="141"/>
      <c r="D1052" s="136"/>
      <c r="E1052" s="32"/>
      <c r="F1052" s="32"/>
      <c r="N1052" s="142"/>
    </row>
    <row r="1053" spans="1:14" s="121" customFormat="1" ht="14">
      <c r="A1053" s="141"/>
      <c r="D1053" s="136"/>
      <c r="E1053" s="32"/>
      <c r="F1053" s="32"/>
      <c r="N1053" s="142"/>
    </row>
    <row r="1054" spans="1:14" s="121" customFormat="1" ht="14">
      <c r="A1054" s="141"/>
      <c r="D1054" s="136"/>
      <c r="E1054" s="32"/>
      <c r="F1054" s="32"/>
      <c r="N1054" s="142"/>
    </row>
    <row r="1055" spans="1:14" s="121" customFormat="1" ht="14">
      <c r="A1055" s="141"/>
      <c r="D1055" s="136"/>
      <c r="E1055" s="32"/>
      <c r="F1055" s="32"/>
      <c r="N1055" s="142"/>
    </row>
    <row r="1056" spans="1:14" s="121" customFormat="1" ht="14">
      <c r="A1056" s="141"/>
      <c r="D1056" s="136"/>
      <c r="E1056" s="32"/>
      <c r="F1056" s="32"/>
      <c r="N1056" s="142"/>
    </row>
    <row r="1057" spans="1:14" s="121" customFormat="1" ht="14">
      <c r="A1057" s="141"/>
      <c r="D1057" s="136"/>
      <c r="E1057" s="32"/>
      <c r="F1057" s="32"/>
      <c r="N1057" s="142"/>
    </row>
    <row r="1058" spans="1:14" s="121" customFormat="1" ht="14">
      <c r="A1058" s="141"/>
      <c r="D1058" s="136"/>
      <c r="E1058" s="32"/>
      <c r="F1058" s="32"/>
      <c r="N1058" s="142"/>
    </row>
    <row r="1059" spans="1:14" s="121" customFormat="1" ht="14">
      <c r="A1059" s="141"/>
      <c r="D1059" s="136"/>
      <c r="E1059" s="32"/>
      <c r="F1059" s="32"/>
      <c r="N1059" s="142"/>
    </row>
    <row r="1060" spans="1:14" s="121" customFormat="1" ht="14">
      <c r="A1060" s="141"/>
      <c r="D1060" s="136"/>
      <c r="E1060" s="32"/>
      <c r="F1060" s="32"/>
      <c r="N1060" s="142"/>
    </row>
    <row r="1061" spans="1:14" s="121" customFormat="1" ht="14">
      <c r="A1061" s="141"/>
      <c r="D1061" s="136"/>
      <c r="E1061" s="32"/>
      <c r="F1061" s="32"/>
      <c r="N1061" s="142"/>
    </row>
    <row r="1062" spans="1:14" s="121" customFormat="1" ht="14">
      <c r="A1062" s="141"/>
      <c r="D1062" s="136"/>
      <c r="E1062" s="32"/>
      <c r="F1062" s="32"/>
      <c r="N1062" s="142"/>
    </row>
    <row r="1063" spans="1:14" s="121" customFormat="1" ht="14">
      <c r="A1063" s="141"/>
      <c r="D1063" s="136"/>
      <c r="E1063" s="32"/>
      <c r="F1063" s="32"/>
      <c r="N1063" s="142"/>
    </row>
    <row r="1064" spans="1:14" s="121" customFormat="1" ht="14">
      <c r="A1064" s="141"/>
      <c r="D1064" s="136"/>
      <c r="E1064" s="32"/>
      <c r="F1064" s="32"/>
      <c r="N1064" s="142"/>
    </row>
    <row r="1065" spans="1:14" s="121" customFormat="1" ht="14">
      <c r="A1065" s="141"/>
      <c r="D1065" s="136"/>
      <c r="E1065" s="32"/>
      <c r="F1065" s="32"/>
      <c r="N1065" s="142"/>
    </row>
    <row r="1066" spans="1:14" s="121" customFormat="1" ht="14">
      <c r="A1066" s="141"/>
      <c r="D1066" s="136"/>
      <c r="E1066" s="32"/>
      <c r="F1066" s="32"/>
      <c r="N1066" s="142"/>
    </row>
    <row r="1067" spans="1:14" s="121" customFormat="1" ht="14">
      <c r="A1067" s="141"/>
      <c r="D1067" s="136"/>
      <c r="E1067" s="32"/>
      <c r="F1067" s="32"/>
      <c r="N1067" s="142"/>
    </row>
    <row r="1068" spans="1:14" s="121" customFormat="1" ht="14">
      <c r="A1068" s="141"/>
      <c r="D1068" s="136"/>
      <c r="E1068" s="32"/>
      <c r="F1068" s="32"/>
      <c r="N1068" s="142"/>
    </row>
    <row r="1069" spans="1:14" s="121" customFormat="1" ht="14">
      <c r="A1069" s="141"/>
      <c r="D1069" s="136"/>
      <c r="E1069" s="32"/>
      <c r="F1069" s="32"/>
      <c r="N1069" s="142"/>
    </row>
    <row r="1070" spans="1:14" s="121" customFormat="1" ht="14">
      <c r="A1070" s="141"/>
      <c r="D1070" s="136"/>
      <c r="E1070" s="32"/>
      <c r="F1070" s="32"/>
      <c r="N1070" s="142"/>
    </row>
    <row r="1071" spans="1:14" s="121" customFormat="1" ht="14">
      <c r="A1071" s="141"/>
      <c r="D1071" s="136"/>
      <c r="E1071" s="32"/>
      <c r="F1071" s="32"/>
      <c r="N1071" s="142"/>
    </row>
    <row r="1072" spans="1:14" s="121" customFormat="1" ht="14">
      <c r="A1072" s="141"/>
      <c r="D1072" s="136"/>
      <c r="E1072" s="32"/>
      <c r="F1072" s="32"/>
      <c r="N1072" s="142"/>
    </row>
    <row r="1073" spans="1:14" s="121" customFormat="1" ht="14">
      <c r="A1073" s="141"/>
      <c r="D1073" s="136"/>
      <c r="E1073" s="32"/>
      <c r="F1073" s="32"/>
      <c r="N1073" s="142"/>
    </row>
    <row r="1074" spans="1:14" s="121" customFormat="1" ht="14">
      <c r="A1074" s="141"/>
      <c r="D1074" s="136"/>
      <c r="E1074" s="32"/>
      <c r="F1074" s="32"/>
      <c r="N1074" s="142"/>
    </row>
    <row r="1075" spans="1:14" s="121" customFormat="1" ht="14">
      <c r="A1075" s="141"/>
      <c r="D1075" s="136"/>
      <c r="E1075" s="32"/>
      <c r="F1075" s="32"/>
      <c r="N1075" s="142"/>
    </row>
    <row r="1076" spans="1:14" s="121" customFormat="1" ht="14">
      <c r="A1076" s="141"/>
      <c r="D1076" s="136"/>
      <c r="E1076" s="32"/>
      <c r="F1076" s="32"/>
      <c r="N1076" s="142"/>
    </row>
    <row r="1077" spans="1:14" s="121" customFormat="1" ht="14">
      <c r="A1077" s="141"/>
      <c r="D1077" s="136"/>
      <c r="E1077" s="32"/>
      <c r="F1077" s="32"/>
      <c r="N1077" s="142"/>
    </row>
    <row r="1078" spans="1:14" s="121" customFormat="1" ht="14">
      <c r="A1078" s="141"/>
      <c r="D1078" s="136"/>
      <c r="E1078" s="32"/>
      <c r="F1078" s="32"/>
      <c r="N1078" s="142"/>
    </row>
    <row r="1079" spans="1:14" s="121" customFormat="1" ht="14">
      <c r="A1079" s="141"/>
      <c r="D1079" s="136"/>
      <c r="E1079" s="32"/>
      <c r="F1079" s="32"/>
      <c r="N1079" s="142"/>
    </row>
    <row r="1080" spans="1:14" s="121" customFormat="1" ht="14">
      <c r="A1080" s="141"/>
      <c r="D1080" s="136"/>
      <c r="E1080" s="32"/>
      <c r="F1080" s="32"/>
      <c r="N1080" s="142"/>
    </row>
    <row r="1081" spans="1:14" s="121" customFormat="1" ht="14">
      <c r="A1081" s="141"/>
      <c r="D1081" s="136"/>
      <c r="E1081" s="32"/>
      <c r="F1081" s="32"/>
      <c r="N1081" s="142"/>
    </row>
    <row r="1082" spans="1:14" s="121" customFormat="1" ht="14">
      <c r="A1082" s="141"/>
      <c r="D1082" s="136"/>
      <c r="E1082" s="32"/>
      <c r="F1082" s="32"/>
      <c r="N1082" s="142"/>
    </row>
    <row r="1083" spans="1:14" s="121" customFormat="1" ht="14">
      <c r="A1083" s="141"/>
      <c r="D1083" s="136"/>
      <c r="E1083" s="32"/>
      <c r="F1083" s="32"/>
      <c r="N1083" s="142"/>
    </row>
    <row r="1084" spans="1:14" s="121" customFormat="1" ht="14">
      <c r="A1084" s="141"/>
      <c r="D1084" s="136"/>
      <c r="E1084" s="32"/>
      <c r="F1084" s="32"/>
      <c r="N1084" s="142"/>
    </row>
    <row r="1085" spans="1:14" s="121" customFormat="1" ht="14">
      <c r="A1085" s="141"/>
      <c r="D1085" s="136"/>
      <c r="E1085" s="32"/>
      <c r="F1085" s="32"/>
      <c r="N1085" s="142"/>
    </row>
    <row r="1086" spans="1:14" s="121" customFormat="1" ht="14">
      <c r="A1086" s="141"/>
      <c r="D1086" s="136"/>
      <c r="E1086" s="32"/>
      <c r="F1086" s="32"/>
      <c r="N1086" s="142"/>
    </row>
    <row r="1087" spans="1:14" s="121" customFormat="1" ht="14">
      <c r="A1087" s="141"/>
      <c r="D1087" s="136"/>
      <c r="E1087" s="32"/>
      <c r="F1087" s="32"/>
      <c r="N1087" s="142"/>
    </row>
    <row r="1088" spans="1:14" s="121" customFormat="1" ht="14">
      <c r="A1088" s="141"/>
      <c r="D1088" s="136"/>
      <c r="E1088" s="32"/>
      <c r="F1088" s="32"/>
      <c r="N1088" s="142"/>
    </row>
    <row r="1089" spans="1:14" s="121" customFormat="1" ht="14">
      <c r="A1089" s="141"/>
      <c r="D1089" s="136"/>
      <c r="E1089" s="32"/>
      <c r="F1089" s="32"/>
      <c r="N1089" s="142"/>
    </row>
    <row r="1090" spans="1:14" s="121" customFormat="1" ht="14">
      <c r="A1090" s="141"/>
      <c r="D1090" s="136"/>
      <c r="E1090" s="32"/>
      <c r="F1090" s="32"/>
      <c r="N1090" s="142"/>
    </row>
    <row r="1091" spans="1:14" s="121" customFormat="1" ht="14">
      <c r="A1091" s="141"/>
      <c r="D1091" s="136"/>
      <c r="E1091" s="32"/>
      <c r="F1091" s="32"/>
      <c r="N1091" s="142"/>
    </row>
    <row r="1092" spans="1:14" s="121" customFormat="1" ht="14">
      <c r="A1092" s="141"/>
      <c r="D1092" s="136"/>
      <c r="E1092" s="32"/>
      <c r="F1092" s="32"/>
      <c r="N1092" s="142"/>
    </row>
    <row r="1093" spans="1:14" s="121" customFormat="1" ht="14">
      <c r="A1093" s="141"/>
      <c r="D1093" s="136"/>
      <c r="E1093" s="32"/>
      <c r="F1093" s="32"/>
      <c r="N1093" s="142"/>
    </row>
    <row r="1094" spans="1:14" s="121" customFormat="1" ht="14">
      <c r="A1094" s="141"/>
      <c r="D1094" s="136"/>
      <c r="E1094" s="32"/>
      <c r="F1094" s="32"/>
      <c r="N1094" s="142"/>
    </row>
    <row r="1095" spans="1:14" s="121" customFormat="1" ht="14">
      <c r="A1095" s="141"/>
      <c r="D1095" s="136"/>
      <c r="E1095" s="32"/>
      <c r="F1095" s="32"/>
      <c r="N1095" s="142"/>
    </row>
    <row r="1096" spans="1:14" s="121" customFormat="1" ht="14">
      <c r="A1096" s="141"/>
      <c r="D1096" s="136"/>
      <c r="E1096" s="32"/>
      <c r="F1096" s="32"/>
      <c r="N1096" s="142"/>
    </row>
    <row r="1097" spans="1:14" s="121" customFormat="1" ht="14">
      <c r="A1097" s="141"/>
      <c r="D1097" s="136"/>
      <c r="E1097" s="32"/>
      <c r="F1097" s="32"/>
      <c r="N1097" s="142"/>
    </row>
    <row r="1098" spans="1:14" s="121" customFormat="1" ht="14">
      <c r="A1098" s="141"/>
      <c r="D1098" s="136"/>
      <c r="E1098" s="32"/>
      <c r="F1098" s="32"/>
      <c r="N1098" s="142"/>
    </row>
    <row r="1099" spans="1:14" s="121" customFormat="1" ht="14">
      <c r="A1099" s="141"/>
      <c r="D1099" s="136"/>
      <c r="E1099" s="32"/>
      <c r="F1099" s="32"/>
      <c r="N1099" s="142"/>
    </row>
    <row r="1100" spans="1:14" s="121" customFormat="1" ht="14">
      <c r="A1100" s="141"/>
      <c r="D1100" s="136"/>
      <c r="E1100" s="32"/>
      <c r="F1100" s="32"/>
      <c r="N1100" s="142"/>
    </row>
    <row r="1101" spans="1:14" s="121" customFormat="1" ht="14">
      <c r="A1101" s="141"/>
      <c r="D1101" s="136"/>
      <c r="E1101" s="32"/>
      <c r="F1101" s="32"/>
      <c r="N1101" s="142"/>
    </row>
    <row r="1102" spans="1:14" s="121" customFormat="1" ht="14">
      <c r="A1102" s="141"/>
      <c r="D1102" s="136"/>
      <c r="E1102" s="32"/>
      <c r="F1102" s="32"/>
      <c r="N1102" s="142"/>
    </row>
    <row r="1103" spans="1:14" s="121" customFormat="1" ht="14">
      <c r="A1103" s="141"/>
      <c r="D1103" s="136"/>
      <c r="E1103" s="32"/>
      <c r="F1103" s="32"/>
      <c r="N1103" s="142"/>
    </row>
    <row r="1104" spans="1:14" s="121" customFormat="1" ht="14">
      <c r="A1104" s="141"/>
      <c r="D1104" s="136"/>
      <c r="E1104" s="32"/>
      <c r="F1104" s="32"/>
      <c r="N1104" s="142"/>
    </row>
    <row r="1105" spans="1:14" s="121" customFormat="1" ht="14">
      <c r="A1105" s="141"/>
      <c r="D1105" s="136"/>
      <c r="E1105" s="32"/>
      <c r="F1105" s="32"/>
      <c r="N1105" s="142"/>
    </row>
    <row r="1106" spans="1:14" s="121" customFormat="1" ht="14">
      <c r="A1106" s="141"/>
      <c r="D1106" s="136"/>
      <c r="E1106" s="32"/>
      <c r="F1106" s="32"/>
      <c r="N1106" s="142"/>
    </row>
    <row r="1107" spans="1:14" s="121" customFormat="1" ht="14">
      <c r="A1107" s="141"/>
      <c r="D1107" s="136"/>
      <c r="E1107" s="32"/>
      <c r="F1107" s="32"/>
      <c r="N1107" s="142"/>
    </row>
    <row r="1108" spans="1:14" s="121" customFormat="1" ht="14">
      <c r="A1108" s="141"/>
      <c r="D1108" s="136"/>
      <c r="E1108" s="32"/>
      <c r="F1108" s="32"/>
      <c r="N1108" s="142"/>
    </row>
    <row r="1109" spans="1:14" s="121" customFormat="1" ht="14">
      <c r="A1109" s="141"/>
      <c r="D1109" s="136"/>
      <c r="E1109" s="32"/>
      <c r="F1109" s="32"/>
      <c r="N1109" s="142"/>
    </row>
    <row r="1110" spans="1:14" s="121" customFormat="1" ht="14">
      <c r="A1110" s="141"/>
      <c r="D1110" s="136"/>
      <c r="E1110" s="32"/>
      <c r="F1110" s="32"/>
      <c r="N1110" s="142"/>
    </row>
    <row r="1111" spans="1:14" s="121" customFormat="1" ht="14">
      <c r="A1111" s="141"/>
      <c r="D1111" s="136"/>
      <c r="E1111" s="32"/>
      <c r="F1111" s="32"/>
      <c r="N1111" s="142"/>
    </row>
    <row r="1112" spans="1:14" s="121" customFormat="1" ht="14">
      <c r="A1112" s="141"/>
      <c r="D1112" s="136"/>
      <c r="E1112" s="32"/>
      <c r="F1112" s="32"/>
      <c r="N1112" s="142"/>
    </row>
    <row r="1113" spans="1:14" s="121" customFormat="1" ht="14">
      <c r="A1113" s="141"/>
      <c r="D1113" s="136"/>
      <c r="E1113" s="32"/>
      <c r="F1113" s="32"/>
      <c r="N1113" s="142"/>
    </row>
    <row r="1114" spans="1:14" s="121" customFormat="1" ht="14">
      <c r="A1114" s="141"/>
      <c r="D1114" s="136"/>
      <c r="E1114" s="32"/>
      <c r="F1114" s="32"/>
      <c r="N1114" s="142"/>
    </row>
    <row r="1115" spans="1:14" s="121" customFormat="1" ht="14">
      <c r="A1115" s="141"/>
      <c r="D1115" s="136"/>
      <c r="E1115" s="32"/>
      <c r="F1115" s="32"/>
      <c r="N1115" s="142"/>
    </row>
    <row r="1116" spans="1:14" s="121" customFormat="1" ht="14">
      <c r="A1116" s="141"/>
      <c r="D1116" s="136"/>
      <c r="E1116" s="32"/>
      <c r="F1116" s="32"/>
      <c r="N1116" s="142"/>
    </row>
    <row r="1117" spans="1:14" s="121" customFormat="1" ht="14">
      <c r="A1117" s="141"/>
      <c r="D1117" s="136"/>
      <c r="E1117" s="32"/>
      <c r="F1117" s="32"/>
      <c r="N1117" s="142"/>
    </row>
    <row r="1118" spans="1:14" s="121" customFormat="1" ht="14">
      <c r="A1118" s="141"/>
      <c r="D1118" s="136"/>
      <c r="E1118" s="32"/>
      <c r="F1118" s="32"/>
      <c r="N1118" s="142"/>
    </row>
    <row r="1119" spans="1:14" s="121" customFormat="1" ht="14">
      <c r="A1119" s="141"/>
      <c r="D1119" s="136"/>
      <c r="E1119" s="32"/>
      <c r="F1119" s="32"/>
      <c r="N1119" s="142"/>
    </row>
    <row r="1120" spans="1:14" s="121" customFormat="1" ht="14">
      <c r="A1120" s="141"/>
      <c r="D1120" s="136"/>
      <c r="E1120" s="32"/>
      <c r="F1120" s="32"/>
      <c r="N1120" s="142"/>
    </row>
    <row r="1121" spans="1:14" s="121" customFormat="1" ht="14">
      <c r="A1121" s="141"/>
      <c r="D1121" s="136"/>
      <c r="E1121" s="32"/>
      <c r="F1121" s="32"/>
      <c r="N1121" s="142"/>
    </row>
    <row r="1122" spans="1:14" s="121" customFormat="1" ht="14">
      <c r="A1122" s="141"/>
      <c r="D1122" s="136"/>
      <c r="E1122" s="32"/>
      <c r="F1122" s="32"/>
      <c r="N1122" s="142"/>
    </row>
    <row r="1123" spans="1:14" s="121" customFormat="1" ht="14">
      <c r="A1123" s="141"/>
      <c r="D1123" s="136"/>
      <c r="E1123" s="32"/>
      <c r="F1123" s="32"/>
      <c r="N1123" s="142"/>
    </row>
    <row r="1124" spans="1:14" s="121" customFormat="1" ht="14">
      <c r="A1124" s="141"/>
      <c r="D1124" s="136"/>
      <c r="E1124" s="32"/>
      <c r="F1124" s="32"/>
      <c r="N1124" s="142"/>
    </row>
    <row r="1125" spans="1:14" s="121" customFormat="1" ht="14">
      <c r="A1125" s="141"/>
      <c r="D1125" s="136"/>
      <c r="E1125" s="32"/>
      <c r="F1125" s="32"/>
      <c r="N1125" s="142"/>
    </row>
    <row r="1126" spans="1:14" s="121" customFormat="1" ht="14">
      <c r="A1126" s="141"/>
      <c r="D1126" s="136"/>
      <c r="E1126" s="32"/>
      <c r="F1126" s="32"/>
      <c r="N1126" s="142"/>
    </row>
    <row r="1127" spans="1:14" s="121" customFormat="1" ht="14">
      <c r="A1127" s="141"/>
      <c r="D1127" s="136"/>
      <c r="E1127" s="32"/>
      <c r="F1127" s="32"/>
      <c r="N1127" s="142"/>
    </row>
    <row r="1128" spans="1:14" s="121" customFormat="1" ht="14">
      <c r="A1128" s="141"/>
      <c r="D1128" s="136"/>
      <c r="E1128" s="32"/>
      <c r="F1128" s="32"/>
      <c r="N1128" s="142"/>
    </row>
    <row r="1129" spans="1:14" s="121" customFormat="1" ht="14">
      <c r="A1129" s="141"/>
      <c r="D1129" s="136"/>
      <c r="E1129" s="32"/>
      <c r="F1129" s="32"/>
      <c r="N1129" s="142"/>
    </row>
    <row r="1130" spans="1:14" s="121" customFormat="1" ht="14">
      <c r="A1130" s="141"/>
      <c r="D1130" s="136"/>
      <c r="E1130" s="32"/>
      <c r="F1130" s="32"/>
      <c r="N1130" s="142"/>
    </row>
    <row r="1131" spans="1:14" s="121" customFormat="1" ht="14">
      <c r="A1131" s="141"/>
      <c r="D1131" s="136"/>
      <c r="E1131" s="32"/>
      <c r="F1131" s="32"/>
      <c r="N1131" s="142"/>
    </row>
    <row r="1132" spans="1:14" s="121" customFormat="1" ht="14">
      <c r="A1132" s="141"/>
      <c r="D1132" s="136"/>
      <c r="E1132" s="32"/>
      <c r="F1132" s="32"/>
      <c r="N1132" s="142"/>
    </row>
    <row r="1133" spans="1:14" s="121" customFormat="1" ht="14">
      <c r="A1133" s="141"/>
      <c r="D1133" s="136"/>
      <c r="E1133" s="32"/>
      <c r="F1133" s="32"/>
      <c r="N1133" s="142"/>
    </row>
    <row r="1134" spans="1:14" s="121" customFormat="1" ht="14">
      <c r="A1134" s="141"/>
      <c r="D1134" s="136"/>
      <c r="E1134" s="32"/>
      <c r="F1134" s="32"/>
      <c r="N1134" s="142"/>
    </row>
    <row r="1135" spans="1:14" s="121" customFormat="1" ht="14">
      <c r="A1135" s="141"/>
      <c r="D1135" s="136"/>
      <c r="E1135" s="32"/>
      <c r="F1135" s="32"/>
      <c r="N1135" s="142"/>
    </row>
    <row r="1136" spans="1:14" s="121" customFormat="1" ht="14">
      <c r="A1136" s="141"/>
      <c r="D1136" s="136"/>
      <c r="E1136" s="32"/>
      <c r="F1136" s="32"/>
      <c r="N1136" s="142"/>
    </row>
    <row r="1137" spans="1:14" s="121" customFormat="1" ht="14">
      <c r="A1137" s="141"/>
      <c r="D1137" s="136"/>
      <c r="E1137" s="32"/>
      <c r="F1137" s="32"/>
      <c r="N1137" s="142"/>
    </row>
    <row r="1138" spans="1:14" s="121" customFormat="1" ht="14">
      <c r="A1138" s="141"/>
      <c r="D1138" s="136"/>
      <c r="E1138" s="32"/>
      <c r="F1138" s="32"/>
      <c r="N1138" s="142"/>
    </row>
    <row r="1139" spans="1:14" s="121" customFormat="1" ht="14">
      <c r="A1139" s="141"/>
      <c r="D1139" s="136"/>
      <c r="E1139" s="32"/>
      <c r="F1139" s="32"/>
      <c r="N1139" s="142"/>
    </row>
    <row r="1140" spans="1:14" s="121" customFormat="1" ht="14">
      <c r="A1140" s="141"/>
      <c r="D1140" s="136"/>
      <c r="E1140" s="32"/>
      <c r="F1140" s="32"/>
      <c r="N1140" s="142"/>
    </row>
    <row r="1141" spans="1:14" s="121" customFormat="1" ht="14">
      <c r="A1141" s="141"/>
      <c r="D1141" s="136"/>
      <c r="E1141" s="32"/>
      <c r="F1141" s="32"/>
      <c r="N1141" s="142"/>
    </row>
    <row r="1142" spans="1:14" s="121" customFormat="1" ht="14">
      <c r="A1142" s="141"/>
      <c r="D1142" s="136"/>
      <c r="E1142" s="32"/>
      <c r="F1142" s="32"/>
      <c r="N1142" s="142"/>
    </row>
    <row r="1143" spans="1:14" s="121" customFormat="1" ht="14">
      <c r="A1143" s="141"/>
      <c r="D1143" s="136"/>
      <c r="E1143" s="32"/>
      <c r="F1143" s="32"/>
      <c r="N1143" s="142"/>
    </row>
    <row r="1144" spans="1:14" s="121" customFormat="1" ht="14">
      <c r="A1144" s="141"/>
      <c r="D1144" s="136"/>
      <c r="E1144" s="32"/>
      <c r="F1144" s="32"/>
      <c r="N1144" s="142"/>
    </row>
    <row r="1145" spans="1:14" s="121" customFormat="1" ht="14">
      <c r="A1145" s="141"/>
      <c r="D1145" s="136"/>
      <c r="E1145" s="32"/>
      <c r="F1145" s="32"/>
      <c r="N1145" s="142"/>
    </row>
    <row r="1146" spans="1:14" s="121" customFormat="1" ht="14">
      <c r="A1146" s="141"/>
      <c r="D1146" s="136"/>
      <c r="E1146" s="32"/>
      <c r="F1146" s="32"/>
      <c r="N1146" s="142"/>
    </row>
    <row r="1147" spans="1:14" s="121" customFormat="1" ht="14">
      <c r="A1147" s="141"/>
      <c r="D1147" s="136"/>
      <c r="E1147" s="32"/>
      <c r="F1147" s="32"/>
      <c r="N1147" s="142"/>
    </row>
    <row r="1148" spans="1:14" s="121" customFormat="1" ht="14">
      <c r="A1148" s="141"/>
      <c r="D1148" s="136"/>
      <c r="E1148" s="32"/>
      <c r="F1148" s="32"/>
      <c r="N1148" s="142"/>
    </row>
    <row r="1149" spans="1:14" s="121" customFormat="1" ht="14">
      <c r="A1149" s="141"/>
      <c r="D1149" s="136"/>
      <c r="E1149" s="32"/>
      <c r="F1149" s="32"/>
      <c r="N1149" s="142"/>
    </row>
    <row r="1150" spans="1:14" s="121" customFormat="1" ht="14">
      <c r="A1150" s="141"/>
      <c r="D1150" s="136"/>
      <c r="E1150" s="32"/>
      <c r="F1150" s="32"/>
      <c r="N1150" s="142"/>
    </row>
    <row r="1151" spans="1:14" s="121" customFormat="1" ht="14">
      <c r="A1151" s="141"/>
      <c r="D1151" s="136"/>
      <c r="E1151" s="32"/>
      <c r="F1151" s="32"/>
      <c r="N1151" s="142"/>
    </row>
    <row r="1152" spans="1:14" s="121" customFormat="1" ht="14">
      <c r="A1152" s="141"/>
      <c r="D1152" s="136"/>
      <c r="E1152" s="32"/>
      <c r="F1152" s="32"/>
      <c r="N1152" s="142"/>
    </row>
    <row r="1153" spans="1:14" s="121" customFormat="1" ht="14">
      <c r="A1153" s="141"/>
      <c r="D1153" s="136"/>
      <c r="E1153" s="32"/>
      <c r="F1153" s="32"/>
      <c r="N1153" s="142"/>
    </row>
    <row r="1154" spans="1:14" s="121" customFormat="1" ht="14">
      <c r="A1154" s="141"/>
      <c r="D1154" s="136"/>
      <c r="E1154" s="32"/>
      <c r="F1154" s="32"/>
      <c r="N1154" s="142"/>
    </row>
    <row r="1155" spans="1:14" s="121" customFormat="1" ht="14">
      <c r="A1155" s="141"/>
      <c r="D1155" s="136"/>
      <c r="E1155" s="32"/>
      <c r="F1155" s="32"/>
      <c r="N1155" s="142"/>
    </row>
    <row r="1156" spans="1:14" s="121" customFormat="1" ht="14">
      <c r="A1156" s="141"/>
      <c r="D1156" s="136"/>
      <c r="E1156" s="32"/>
      <c r="F1156" s="32"/>
      <c r="N1156" s="142"/>
    </row>
    <row r="1157" spans="1:14" s="121" customFormat="1" ht="14">
      <c r="A1157" s="141"/>
      <c r="D1157" s="136"/>
      <c r="E1157" s="32"/>
      <c r="F1157" s="32"/>
      <c r="N1157" s="142"/>
    </row>
    <row r="1158" spans="1:14" s="121" customFormat="1" ht="14">
      <c r="A1158" s="141"/>
      <c r="D1158" s="136"/>
      <c r="E1158" s="32"/>
      <c r="F1158" s="32"/>
      <c r="N1158" s="142"/>
    </row>
    <row r="1159" spans="1:14" s="121" customFormat="1" ht="14">
      <c r="A1159" s="141"/>
      <c r="D1159" s="136"/>
      <c r="E1159" s="32"/>
      <c r="F1159" s="32"/>
      <c r="N1159" s="142"/>
    </row>
    <row r="1160" spans="1:14" s="121" customFormat="1" ht="14">
      <c r="A1160" s="141"/>
      <c r="D1160" s="136"/>
      <c r="E1160" s="32"/>
      <c r="F1160" s="32"/>
      <c r="N1160" s="142"/>
    </row>
    <row r="1161" spans="1:14" s="121" customFormat="1" ht="14">
      <c r="A1161" s="141"/>
      <c r="D1161" s="136"/>
      <c r="E1161" s="32"/>
      <c r="F1161" s="32"/>
      <c r="N1161" s="142"/>
    </row>
    <row r="1162" spans="1:14" s="121" customFormat="1" ht="14">
      <c r="A1162" s="141"/>
      <c r="D1162" s="136"/>
      <c r="E1162" s="32"/>
      <c r="F1162" s="32"/>
      <c r="N1162" s="142"/>
    </row>
    <row r="1163" spans="1:14" s="121" customFormat="1" ht="14">
      <c r="A1163" s="141"/>
      <c r="D1163" s="136"/>
      <c r="E1163" s="32"/>
      <c r="F1163" s="32"/>
      <c r="N1163" s="142"/>
    </row>
    <row r="1164" spans="1:14" s="121" customFormat="1" ht="14">
      <c r="A1164" s="141"/>
      <c r="D1164" s="136"/>
      <c r="E1164" s="32"/>
      <c r="F1164" s="32"/>
      <c r="N1164" s="142"/>
    </row>
    <row r="1165" spans="1:14" s="121" customFormat="1" ht="14">
      <c r="A1165" s="141"/>
      <c r="D1165" s="136"/>
      <c r="E1165" s="32"/>
      <c r="F1165" s="32"/>
      <c r="N1165" s="142"/>
    </row>
    <row r="1166" spans="1:14" s="121" customFormat="1" ht="14">
      <c r="A1166" s="141"/>
      <c r="D1166" s="136"/>
      <c r="E1166" s="32"/>
      <c r="F1166" s="32"/>
      <c r="N1166" s="142"/>
    </row>
    <row r="1167" spans="1:14" s="121" customFormat="1" ht="14">
      <c r="A1167" s="141"/>
      <c r="D1167" s="136"/>
      <c r="E1167" s="32"/>
      <c r="F1167" s="32"/>
      <c r="N1167" s="142"/>
    </row>
    <row r="1168" spans="1:14" s="121" customFormat="1" ht="14">
      <c r="A1168" s="141"/>
      <c r="D1168" s="136"/>
      <c r="E1168" s="32"/>
      <c r="F1168" s="32"/>
      <c r="N1168" s="142"/>
    </row>
    <row r="1169" spans="1:14" s="121" customFormat="1" ht="14">
      <c r="A1169" s="141"/>
      <c r="D1169" s="136"/>
      <c r="E1169" s="32"/>
      <c r="F1169" s="32"/>
      <c r="N1169" s="142"/>
    </row>
    <row r="1170" spans="1:14" s="121" customFormat="1" ht="14">
      <c r="A1170" s="141"/>
      <c r="D1170" s="136"/>
      <c r="E1170" s="32"/>
      <c r="F1170" s="32"/>
      <c r="N1170" s="142"/>
    </row>
    <row r="1171" spans="1:14" s="121" customFormat="1" ht="14">
      <c r="A1171" s="141"/>
      <c r="D1171" s="136"/>
      <c r="E1171" s="32"/>
      <c r="F1171" s="32"/>
      <c r="N1171" s="142"/>
    </row>
    <row r="1172" spans="1:14" s="121" customFormat="1" ht="14">
      <c r="A1172" s="141"/>
      <c r="D1172" s="136"/>
      <c r="E1172" s="32"/>
      <c r="F1172" s="32"/>
      <c r="N1172" s="142"/>
    </row>
    <row r="1173" spans="1:14" s="121" customFormat="1" ht="14">
      <c r="A1173" s="141"/>
      <c r="D1173" s="136"/>
      <c r="E1173" s="32"/>
      <c r="F1173" s="32"/>
      <c r="N1173" s="142"/>
    </row>
    <row r="1174" spans="1:14" s="121" customFormat="1" ht="14">
      <c r="A1174" s="141"/>
      <c r="D1174" s="136"/>
      <c r="E1174" s="32"/>
      <c r="F1174" s="32"/>
      <c r="N1174" s="142"/>
    </row>
    <row r="1175" spans="1:14" s="121" customFormat="1" ht="14">
      <c r="A1175" s="141"/>
      <c r="D1175" s="136"/>
      <c r="E1175" s="32"/>
      <c r="F1175" s="32"/>
      <c r="N1175" s="142"/>
    </row>
    <row r="1176" spans="1:14" s="121" customFormat="1" ht="14">
      <c r="A1176" s="141"/>
      <c r="D1176" s="136"/>
      <c r="E1176" s="32"/>
      <c r="F1176" s="32"/>
      <c r="N1176" s="142"/>
    </row>
    <row r="1177" spans="1:14" s="121" customFormat="1" ht="14">
      <c r="A1177" s="141"/>
      <c r="D1177" s="136"/>
      <c r="E1177" s="32"/>
      <c r="F1177" s="32"/>
      <c r="N1177" s="142"/>
    </row>
    <row r="1178" spans="1:14" s="121" customFormat="1" ht="14">
      <c r="A1178" s="141"/>
      <c r="D1178" s="136"/>
      <c r="E1178" s="32"/>
      <c r="F1178" s="32"/>
      <c r="N1178" s="142"/>
    </row>
    <row r="1179" spans="1:14" s="121" customFormat="1" ht="14">
      <c r="A1179" s="141"/>
      <c r="D1179" s="136"/>
      <c r="E1179" s="32"/>
      <c r="F1179" s="32"/>
      <c r="N1179" s="142"/>
    </row>
    <row r="1180" spans="1:14" s="121" customFormat="1" ht="14">
      <c r="A1180" s="141"/>
      <c r="D1180" s="136"/>
      <c r="E1180" s="32"/>
      <c r="F1180" s="32"/>
      <c r="N1180" s="142"/>
    </row>
    <row r="1181" spans="1:14" s="121" customFormat="1" ht="14">
      <c r="A1181" s="141"/>
      <c r="D1181" s="136"/>
      <c r="E1181" s="32"/>
      <c r="F1181" s="32"/>
      <c r="N1181" s="142"/>
    </row>
    <row r="1182" spans="1:14" s="121" customFormat="1" ht="14">
      <c r="A1182" s="141"/>
      <c r="D1182" s="136"/>
      <c r="E1182" s="32"/>
      <c r="F1182" s="32"/>
      <c r="N1182" s="142"/>
    </row>
    <row r="1183" spans="1:14" s="121" customFormat="1" ht="14">
      <c r="A1183" s="141"/>
      <c r="D1183" s="136"/>
      <c r="E1183" s="32"/>
      <c r="F1183" s="32"/>
      <c r="N1183" s="142"/>
    </row>
    <row r="1184" spans="1:14" s="121" customFormat="1" ht="14">
      <c r="A1184" s="141"/>
      <c r="D1184" s="136"/>
      <c r="E1184" s="32"/>
      <c r="F1184" s="32"/>
      <c r="N1184" s="142"/>
    </row>
    <row r="1185" spans="1:14" s="121" customFormat="1" ht="14">
      <c r="A1185" s="141"/>
      <c r="D1185" s="136"/>
      <c r="E1185" s="32"/>
      <c r="F1185" s="32"/>
      <c r="N1185" s="142"/>
    </row>
    <row r="1186" spans="1:14" s="121" customFormat="1" ht="14">
      <c r="A1186" s="141"/>
      <c r="D1186" s="136"/>
      <c r="E1186" s="32"/>
      <c r="F1186" s="32"/>
      <c r="N1186" s="142"/>
    </row>
    <row r="1187" spans="1:14" s="121" customFormat="1" ht="14">
      <c r="A1187" s="141"/>
      <c r="D1187" s="136"/>
      <c r="E1187" s="32"/>
      <c r="F1187" s="32"/>
      <c r="N1187" s="142"/>
    </row>
    <row r="1188" spans="1:14" s="121" customFormat="1" ht="14">
      <c r="A1188" s="141"/>
      <c r="D1188" s="136"/>
      <c r="E1188" s="32"/>
      <c r="F1188" s="32"/>
      <c r="N1188" s="142"/>
    </row>
    <row r="1189" spans="1:14" s="121" customFormat="1" ht="14">
      <c r="A1189" s="141"/>
      <c r="D1189" s="136"/>
      <c r="E1189" s="32"/>
      <c r="F1189" s="32"/>
      <c r="N1189" s="142"/>
    </row>
    <row r="1190" spans="1:14" s="121" customFormat="1" ht="14">
      <c r="A1190" s="141"/>
      <c r="D1190" s="136"/>
      <c r="E1190" s="32"/>
      <c r="F1190" s="32"/>
      <c r="N1190" s="142"/>
    </row>
    <row r="1191" spans="1:14" s="121" customFormat="1" ht="14">
      <c r="A1191" s="141"/>
      <c r="D1191" s="136"/>
      <c r="E1191" s="32"/>
      <c r="F1191" s="32"/>
      <c r="N1191" s="142"/>
    </row>
    <row r="1192" spans="1:14" s="121" customFormat="1" ht="14">
      <c r="A1192" s="141"/>
      <c r="D1192" s="136"/>
      <c r="E1192" s="32"/>
      <c r="F1192" s="32"/>
      <c r="N1192" s="142"/>
    </row>
    <row r="1193" spans="1:14" s="121" customFormat="1" ht="14">
      <c r="A1193" s="141"/>
      <c r="D1193" s="136"/>
      <c r="E1193" s="32"/>
      <c r="F1193" s="32"/>
      <c r="N1193" s="142"/>
    </row>
    <row r="1194" spans="1:14" s="121" customFormat="1" ht="14">
      <c r="A1194" s="141"/>
      <c r="D1194" s="136"/>
      <c r="E1194" s="32"/>
      <c r="F1194" s="32"/>
      <c r="N1194" s="142"/>
    </row>
    <row r="1195" spans="1:14" s="121" customFormat="1" ht="14">
      <c r="A1195" s="141"/>
      <c r="D1195" s="136"/>
      <c r="E1195" s="32"/>
      <c r="F1195" s="32"/>
      <c r="N1195" s="142"/>
    </row>
    <row r="1196" spans="1:14" s="121" customFormat="1" ht="14">
      <c r="A1196" s="141"/>
      <c r="D1196" s="136"/>
      <c r="E1196" s="32"/>
      <c r="F1196" s="32"/>
      <c r="N1196" s="142"/>
    </row>
    <row r="1197" spans="1:14" s="121" customFormat="1" ht="14">
      <c r="A1197" s="141"/>
      <c r="D1197" s="136"/>
      <c r="E1197" s="32"/>
      <c r="F1197" s="32"/>
      <c r="N1197" s="142"/>
    </row>
    <row r="1198" spans="1:14" s="121" customFormat="1" ht="14">
      <c r="A1198" s="141"/>
      <c r="D1198" s="136"/>
      <c r="E1198" s="32"/>
      <c r="F1198" s="32"/>
      <c r="N1198" s="142"/>
    </row>
    <row r="1199" spans="1:14" s="121" customFormat="1" ht="14">
      <c r="A1199" s="141"/>
      <c r="D1199" s="136"/>
      <c r="E1199" s="32"/>
      <c r="F1199" s="32"/>
      <c r="N1199" s="142"/>
    </row>
    <row r="1200" spans="1:14" s="121" customFormat="1" ht="14">
      <c r="A1200" s="141"/>
      <c r="D1200" s="136"/>
      <c r="E1200" s="32"/>
      <c r="F1200" s="32"/>
      <c r="N1200" s="142"/>
    </row>
    <row r="1201" spans="1:14" s="121" customFormat="1" ht="14">
      <c r="A1201" s="141"/>
      <c r="D1201" s="136"/>
      <c r="E1201" s="32"/>
      <c r="F1201" s="32"/>
      <c r="N1201" s="142"/>
    </row>
    <row r="1202" spans="1:14" s="121" customFormat="1" ht="14">
      <c r="A1202" s="141"/>
      <c r="D1202" s="136"/>
      <c r="E1202" s="32"/>
      <c r="F1202" s="32"/>
      <c r="N1202" s="142"/>
    </row>
    <row r="1203" spans="1:14" s="121" customFormat="1" ht="14">
      <c r="A1203" s="141"/>
      <c r="D1203" s="136"/>
      <c r="E1203" s="32"/>
      <c r="F1203" s="32"/>
      <c r="N1203" s="142"/>
    </row>
    <row r="1204" spans="1:14" s="121" customFormat="1" ht="14">
      <c r="A1204" s="141"/>
      <c r="D1204" s="136"/>
      <c r="E1204" s="32"/>
      <c r="F1204" s="32"/>
      <c r="N1204" s="142"/>
    </row>
    <row r="1205" spans="1:14" s="121" customFormat="1" ht="14">
      <c r="A1205" s="141"/>
      <c r="D1205" s="136"/>
      <c r="E1205" s="32"/>
      <c r="F1205" s="32"/>
      <c r="N1205" s="142"/>
    </row>
    <row r="1206" spans="1:14" s="121" customFormat="1" ht="14">
      <c r="A1206" s="141"/>
      <c r="D1206" s="136"/>
      <c r="E1206" s="32"/>
      <c r="F1206" s="32"/>
      <c r="N1206" s="142"/>
    </row>
    <row r="1207" spans="1:14" s="121" customFormat="1" ht="14">
      <c r="A1207" s="141"/>
      <c r="D1207" s="136"/>
      <c r="E1207" s="32"/>
      <c r="F1207" s="32"/>
      <c r="N1207" s="142"/>
    </row>
    <row r="1208" spans="1:14" s="121" customFormat="1" ht="14">
      <c r="A1208" s="141"/>
      <c r="D1208" s="136"/>
      <c r="E1208" s="32"/>
      <c r="F1208" s="32"/>
      <c r="N1208" s="142"/>
    </row>
    <row r="1209" spans="1:14" s="121" customFormat="1" ht="14">
      <c r="A1209" s="141"/>
      <c r="D1209" s="136"/>
      <c r="E1209" s="32"/>
      <c r="F1209" s="32"/>
      <c r="N1209" s="142"/>
    </row>
    <row r="1210" spans="1:14" s="121" customFormat="1" ht="14">
      <c r="A1210" s="141"/>
      <c r="D1210" s="136"/>
      <c r="E1210" s="32"/>
      <c r="F1210" s="32"/>
      <c r="N1210" s="142"/>
    </row>
    <row r="1211" spans="1:14" s="121" customFormat="1" ht="14">
      <c r="A1211" s="141"/>
      <c r="D1211" s="136"/>
      <c r="E1211" s="32"/>
      <c r="F1211" s="32"/>
      <c r="N1211" s="142"/>
    </row>
    <row r="1212" spans="1:14" s="121" customFormat="1" ht="14">
      <c r="A1212" s="141"/>
      <c r="D1212" s="136"/>
      <c r="E1212" s="32"/>
      <c r="F1212" s="32"/>
      <c r="N1212" s="142"/>
    </row>
    <row r="1213" spans="1:14" s="121" customFormat="1" ht="14">
      <c r="A1213" s="141"/>
      <c r="D1213" s="136"/>
      <c r="E1213" s="32"/>
      <c r="F1213" s="32"/>
      <c r="N1213" s="142"/>
    </row>
    <row r="1214" spans="1:14" s="121" customFormat="1" ht="14">
      <c r="A1214" s="141"/>
      <c r="D1214" s="136"/>
      <c r="E1214" s="32"/>
      <c r="F1214" s="32"/>
      <c r="N1214" s="142"/>
    </row>
    <row r="1215" spans="1:14" s="121" customFormat="1" ht="14">
      <c r="A1215" s="141"/>
      <c r="D1215" s="136"/>
      <c r="E1215" s="32"/>
      <c r="F1215" s="32"/>
      <c r="N1215" s="142"/>
    </row>
    <row r="1216" spans="1:14" s="121" customFormat="1" ht="14">
      <c r="A1216" s="141"/>
      <c r="D1216" s="136"/>
      <c r="E1216" s="32"/>
      <c r="F1216" s="32"/>
      <c r="N1216" s="142"/>
    </row>
    <row r="1217" spans="1:14" s="121" customFormat="1" ht="14">
      <c r="A1217" s="141"/>
      <c r="D1217" s="136"/>
      <c r="E1217" s="32"/>
      <c r="F1217" s="32"/>
      <c r="N1217" s="142"/>
    </row>
    <row r="1218" spans="1:14" s="121" customFormat="1" ht="14">
      <c r="A1218" s="141"/>
      <c r="D1218" s="136"/>
      <c r="E1218" s="32"/>
      <c r="F1218" s="32"/>
      <c r="N1218" s="142"/>
    </row>
    <row r="1219" spans="1:14" s="121" customFormat="1" ht="14">
      <c r="A1219" s="141"/>
      <c r="D1219" s="136"/>
      <c r="E1219" s="32"/>
      <c r="F1219" s="32"/>
      <c r="N1219" s="142"/>
    </row>
    <row r="1220" spans="1:14" s="121" customFormat="1" ht="14">
      <c r="A1220" s="141"/>
      <c r="D1220" s="136"/>
      <c r="E1220" s="32"/>
      <c r="F1220" s="32"/>
      <c r="N1220" s="142"/>
    </row>
    <row r="1221" spans="1:14" s="121" customFormat="1" ht="14">
      <c r="A1221" s="141"/>
      <c r="D1221" s="136"/>
      <c r="E1221" s="32"/>
      <c r="F1221" s="32"/>
      <c r="N1221" s="142"/>
    </row>
    <row r="1222" spans="1:14" s="121" customFormat="1" ht="14">
      <c r="A1222" s="141"/>
      <c r="D1222" s="136"/>
      <c r="E1222" s="32"/>
      <c r="F1222" s="32"/>
      <c r="N1222" s="142"/>
    </row>
    <row r="1223" spans="1:14" s="121" customFormat="1" ht="14">
      <c r="A1223" s="141"/>
      <c r="D1223" s="136"/>
      <c r="E1223" s="32"/>
      <c r="F1223" s="32"/>
      <c r="N1223" s="142"/>
    </row>
    <row r="1224" spans="1:14" s="121" customFormat="1" ht="14">
      <c r="A1224" s="141"/>
      <c r="D1224" s="136"/>
      <c r="E1224" s="32"/>
      <c r="F1224" s="32"/>
      <c r="N1224" s="142"/>
    </row>
    <row r="1225" spans="1:14" s="121" customFormat="1" ht="14">
      <c r="A1225" s="141"/>
      <c r="D1225" s="136"/>
      <c r="E1225" s="32"/>
      <c r="F1225" s="32"/>
      <c r="N1225" s="142"/>
    </row>
    <row r="1226" spans="1:14" s="121" customFormat="1" ht="14">
      <c r="A1226" s="141"/>
      <c r="D1226" s="136"/>
      <c r="E1226" s="32"/>
      <c r="F1226" s="32"/>
      <c r="N1226" s="142"/>
    </row>
    <row r="1227" spans="1:14" s="121" customFormat="1" ht="14">
      <c r="A1227" s="141"/>
      <c r="D1227" s="136"/>
      <c r="E1227" s="32"/>
      <c r="F1227" s="32"/>
      <c r="N1227" s="142"/>
    </row>
    <row r="1228" spans="1:14" s="121" customFormat="1" ht="14">
      <c r="A1228" s="141"/>
      <c r="D1228" s="136"/>
      <c r="E1228" s="32"/>
      <c r="F1228" s="32"/>
      <c r="N1228" s="142"/>
    </row>
    <row r="1229" spans="1:14" s="121" customFormat="1" ht="14">
      <c r="A1229" s="141"/>
      <c r="D1229" s="136"/>
      <c r="E1229" s="32"/>
      <c r="F1229" s="32"/>
      <c r="N1229" s="142"/>
    </row>
    <row r="1230" spans="1:14" s="121" customFormat="1" ht="14">
      <c r="A1230" s="141"/>
      <c r="D1230" s="136"/>
      <c r="E1230" s="32"/>
      <c r="F1230" s="32"/>
      <c r="N1230" s="142"/>
    </row>
    <row r="1231" spans="1:14" s="121" customFormat="1" ht="14">
      <c r="A1231" s="141"/>
      <c r="D1231" s="136"/>
      <c r="E1231" s="32"/>
      <c r="F1231" s="32"/>
      <c r="N1231" s="142"/>
    </row>
    <row r="1232" spans="1:14" s="121" customFormat="1" ht="14">
      <c r="A1232" s="141"/>
      <c r="D1232" s="136"/>
      <c r="E1232" s="32"/>
      <c r="F1232" s="32"/>
      <c r="N1232" s="142"/>
    </row>
    <row r="1233" spans="1:14" s="121" customFormat="1" ht="14">
      <c r="A1233" s="141"/>
      <c r="D1233" s="136"/>
      <c r="E1233" s="32"/>
      <c r="F1233" s="32"/>
      <c r="N1233" s="142"/>
    </row>
    <row r="1234" spans="1:14" s="121" customFormat="1" ht="14">
      <c r="A1234" s="141"/>
      <c r="D1234" s="136"/>
      <c r="E1234" s="32"/>
      <c r="F1234" s="32"/>
      <c r="N1234" s="142"/>
    </row>
    <row r="1235" spans="1:14" s="121" customFormat="1" ht="14">
      <c r="A1235" s="141"/>
      <c r="D1235" s="136"/>
      <c r="E1235" s="32"/>
      <c r="F1235" s="32"/>
      <c r="N1235" s="142"/>
    </row>
    <row r="1236" spans="1:14" s="121" customFormat="1" ht="14">
      <c r="A1236" s="141"/>
      <c r="D1236" s="136"/>
      <c r="E1236" s="32"/>
      <c r="F1236" s="32"/>
      <c r="N1236" s="142"/>
    </row>
    <row r="1237" spans="1:14" s="121" customFormat="1" ht="14">
      <c r="A1237" s="141"/>
      <c r="D1237" s="136"/>
      <c r="E1237" s="32"/>
      <c r="F1237" s="32"/>
      <c r="N1237" s="142"/>
    </row>
    <row r="1238" spans="1:14" s="121" customFormat="1" ht="14">
      <c r="A1238" s="141"/>
      <c r="D1238" s="136"/>
      <c r="E1238" s="32"/>
      <c r="F1238" s="32"/>
      <c r="N1238" s="142"/>
    </row>
    <row r="1239" spans="1:14" s="121" customFormat="1" ht="14">
      <c r="A1239" s="141"/>
      <c r="D1239" s="136"/>
      <c r="E1239" s="32"/>
      <c r="F1239" s="32"/>
      <c r="N1239" s="142"/>
    </row>
    <row r="1240" spans="1:14" s="121" customFormat="1" ht="14">
      <c r="A1240" s="141"/>
      <c r="D1240" s="136"/>
      <c r="E1240" s="32"/>
      <c r="F1240" s="32"/>
      <c r="N1240" s="142"/>
    </row>
    <row r="1241" spans="1:14" s="121" customFormat="1" ht="14">
      <c r="A1241" s="141"/>
      <c r="D1241" s="136"/>
      <c r="E1241" s="32"/>
      <c r="F1241" s="32"/>
      <c r="N1241" s="142"/>
    </row>
    <row r="1242" spans="1:14" s="121" customFormat="1" ht="14">
      <c r="A1242" s="141"/>
      <c r="D1242" s="136"/>
      <c r="E1242" s="32"/>
      <c r="F1242" s="32"/>
      <c r="N1242" s="142"/>
    </row>
    <row r="1243" spans="1:14" s="121" customFormat="1" ht="14">
      <c r="A1243" s="141"/>
      <c r="D1243" s="136"/>
      <c r="E1243" s="32"/>
      <c r="F1243" s="32"/>
      <c r="N1243" s="142"/>
    </row>
    <row r="1244" spans="1:14" s="121" customFormat="1" ht="14">
      <c r="A1244" s="141"/>
      <c r="D1244" s="136"/>
      <c r="E1244" s="32"/>
      <c r="F1244" s="32"/>
      <c r="N1244" s="142"/>
    </row>
    <row r="1245" spans="1:14" s="121" customFormat="1" ht="14">
      <c r="A1245" s="141"/>
      <c r="D1245" s="136"/>
      <c r="E1245" s="32"/>
      <c r="F1245" s="32"/>
      <c r="N1245" s="142"/>
    </row>
    <row r="1246" spans="1:14" s="121" customFormat="1" ht="14">
      <c r="A1246" s="141"/>
      <c r="D1246" s="136"/>
      <c r="E1246" s="32"/>
      <c r="F1246" s="32"/>
      <c r="N1246" s="142"/>
    </row>
    <row r="1247" spans="1:14" s="121" customFormat="1" ht="14">
      <c r="A1247" s="141"/>
      <c r="D1247" s="136"/>
      <c r="E1247" s="32"/>
      <c r="F1247" s="32"/>
      <c r="N1247" s="142"/>
    </row>
    <row r="1248" spans="1:14" s="121" customFormat="1" ht="14">
      <c r="A1248" s="141"/>
      <c r="D1248" s="136"/>
      <c r="E1248" s="32"/>
      <c r="F1248" s="32"/>
      <c r="N1248" s="142"/>
    </row>
    <row r="1249" spans="1:14" s="121" customFormat="1" ht="14">
      <c r="A1249" s="141"/>
      <c r="D1249" s="136"/>
      <c r="E1249" s="32"/>
      <c r="F1249" s="32"/>
      <c r="N1249" s="142"/>
    </row>
    <row r="1250" spans="1:14" s="121" customFormat="1" ht="14">
      <c r="A1250" s="141"/>
      <c r="D1250" s="136"/>
      <c r="E1250" s="32"/>
      <c r="F1250" s="32"/>
      <c r="N1250" s="142"/>
    </row>
    <row r="1251" spans="1:14" s="121" customFormat="1" ht="14">
      <c r="A1251" s="141"/>
      <c r="D1251" s="136"/>
      <c r="E1251" s="32"/>
      <c r="F1251" s="32"/>
      <c r="N1251" s="142"/>
    </row>
    <row r="1252" spans="1:14" s="121" customFormat="1" ht="14">
      <c r="A1252" s="141"/>
      <c r="D1252" s="136"/>
      <c r="E1252" s="32"/>
      <c r="F1252" s="32"/>
      <c r="N1252" s="142"/>
    </row>
    <row r="1253" spans="1:14" s="121" customFormat="1" ht="14">
      <c r="A1253" s="141"/>
      <c r="D1253" s="136"/>
      <c r="E1253" s="32"/>
      <c r="F1253" s="32"/>
      <c r="N1253" s="142"/>
    </row>
    <row r="1254" spans="1:14" s="121" customFormat="1" ht="14">
      <c r="A1254" s="141"/>
      <c r="D1254" s="136"/>
      <c r="E1254" s="32"/>
      <c r="F1254" s="32"/>
      <c r="N1254" s="142"/>
    </row>
    <row r="1255" spans="1:14" s="121" customFormat="1" ht="14">
      <c r="A1255" s="141"/>
      <c r="D1255" s="136"/>
      <c r="E1255" s="32"/>
      <c r="F1255" s="32"/>
      <c r="N1255" s="142"/>
    </row>
    <row r="1256" spans="1:14" s="121" customFormat="1" ht="14">
      <c r="A1256" s="141"/>
      <c r="D1256" s="136"/>
      <c r="E1256" s="32"/>
      <c r="F1256" s="32"/>
      <c r="N1256" s="142"/>
    </row>
    <row r="1257" spans="1:14" s="121" customFormat="1" ht="14">
      <c r="A1257" s="141"/>
      <c r="D1257" s="136"/>
      <c r="E1257" s="32"/>
      <c r="F1257" s="32"/>
      <c r="N1257" s="142"/>
    </row>
    <row r="1258" spans="1:14" s="121" customFormat="1" ht="14">
      <c r="A1258" s="141"/>
      <c r="D1258" s="136"/>
      <c r="E1258" s="32"/>
      <c r="F1258" s="32"/>
      <c r="N1258" s="142"/>
    </row>
    <row r="1259" spans="1:14" s="121" customFormat="1" ht="14">
      <c r="A1259" s="141"/>
      <c r="D1259" s="136"/>
      <c r="E1259" s="32"/>
      <c r="F1259" s="32"/>
      <c r="N1259" s="142"/>
    </row>
    <row r="1260" spans="1:14" s="121" customFormat="1" ht="14">
      <c r="A1260" s="141"/>
      <c r="D1260" s="136"/>
      <c r="E1260" s="32"/>
      <c r="F1260" s="32"/>
      <c r="N1260" s="142"/>
    </row>
    <row r="1261" spans="1:14" s="121" customFormat="1" ht="14">
      <c r="A1261" s="141"/>
      <c r="D1261" s="136"/>
      <c r="E1261" s="32"/>
      <c r="F1261" s="32"/>
      <c r="N1261" s="142"/>
    </row>
    <row r="1262" spans="1:14" s="121" customFormat="1" ht="14">
      <c r="A1262" s="141"/>
      <c r="D1262" s="136"/>
      <c r="E1262" s="32"/>
      <c r="F1262" s="32"/>
      <c r="N1262" s="142"/>
    </row>
    <row r="1263" spans="1:14" s="121" customFormat="1" ht="14">
      <c r="A1263" s="141"/>
      <c r="D1263" s="136"/>
      <c r="E1263" s="32"/>
      <c r="F1263" s="32"/>
      <c r="N1263" s="142"/>
    </row>
    <row r="1264" spans="1:14" s="121" customFormat="1" ht="14">
      <c r="A1264" s="141"/>
      <c r="D1264" s="136"/>
      <c r="E1264" s="32"/>
      <c r="F1264" s="32"/>
      <c r="N1264" s="142"/>
    </row>
    <row r="1265" spans="1:14" s="121" customFormat="1" ht="14">
      <c r="A1265" s="141"/>
      <c r="D1265" s="136"/>
      <c r="E1265" s="32"/>
      <c r="F1265" s="32"/>
      <c r="N1265" s="142"/>
    </row>
    <row r="1266" spans="1:14" s="121" customFormat="1" ht="14">
      <c r="A1266" s="141"/>
      <c r="D1266" s="136"/>
      <c r="E1266" s="32"/>
      <c r="F1266" s="32"/>
      <c r="N1266" s="142"/>
    </row>
    <row r="1267" spans="1:14" s="121" customFormat="1" ht="14">
      <c r="A1267" s="141"/>
      <c r="D1267" s="136"/>
      <c r="E1267" s="32"/>
      <c r="F1267" s="32"/>
      <c r="N1267" s="142"/>
    </row>
    <row r="1268" spans="1:14" s="121" customFormat="1" ht="14">
      <c r="A1268" s="141"/>
      <c r="D1268" s="136"/>
      <c r="E1268" s="32"/>
      <c r="F1268" s="32"/>
      <c r="N1268" s="142"/>
    </row>
    <row r="1269" spans="1:14" s="121" customFormat="1" ht="14">
      <c r="A1269" s="141"/>
      <c r="D1269" s="136"/>
      <c r="E1269" s="32"/>
      <c r="F1269" s="32"/>
      <c r="N1269" s="142"/>
    </row>
    <row r="1270" spans="1:14" s="121" customFormat="1" ht="14">
      <c r="A1270" s="141"/>
      <c r="D1270" s="136"/>
      <c r="E1270" s="32"/>
      <c r="F1270" s="32"/>
      <c r="N1270" s="142"/>
    </row>
    <row r="1271" spans="1:14" s="121" customFormat="1" ht="14">
      <c r="A1271" s="141"/>
      <c r="D1271" s="136"/>
      <c r="E1271" s="32"/>
      <c r="F1271" s="32"/>
      <c r="N1271" s="142"/>
    </row>
    <row r="1272" spans="1:14" s="121" customFormat="1" ht="14">
      <c r="A1272" s="141"/>
      <c r="D1272" s="136"/>
      <c r="E1272" s="32"/>
      <c r="F1272" s="32"/>
      <c r="N1272" s="142"/>
    </row>
    <row r="1273" spans="1:14" s="121" customFormat="1" ht="14">
      <c r="A1273" s="141"/>
      <c r="D1273" s="136"/>
      <c r="E1273" s="32"/>
      <c r="F1273" s="32"/>
      <c r="N1273" s="142"/>
    </row>
    <row r="1274" spans="1:14" s="121" customFormat="1" ht="14">
      <c r="A1274" s="141"/>
      <c r="D1274" s="136"/>
      <c r="E1274" s="32"/>
      <c r="F1274" s="32"/>
      <c r="N1274" s="142"/>
    </row>
    <row r="1275" spans="1:14" s="121" customFormat="1" ht="14">
      <c r="A1275" s="141"/>
      <c r="D1275" s="136"/>
      <c r="E1275" s="32"/>
      <c r="F1275" s="32"/>
      <c r="N1275" s="142"/>
    </row>
    <row r="1276" spans="1:14" s="121" customFormat="1" ht="14">
      <c r="A1276" s="141"/>
      <c r="D1276" s="136"/>
      <c r="E1276" s="32"/>
      <c r="F1276" s="32"/>
      <c r="N1276" s="142"/>
    </row>
    <row r="1277" spans="1:14" s="121" customFormat="1" ht="14">
      <c r="A1277" s="141"/>
      <c r="D1277" s="136"/>
      <c r="E1277" s="32"/>
      <c r="F1277" s="32"/>
      <c r="N1277" s="142"/>
    </row>
    <row r="1278" spans="1:14" s="121" customFormat="1" ht="14">
      <c r="A1278" s="141"/>
      <c r="D1278" s="136"/>
      <c r="E1278" s="32"/>
      <c r="F1278" s="32"/>
      <c r="N1278" s="142"/>
    </row>
    <row r="1279" spans="1:14" s="121" customFormat="1" ht="14">
      <c r="A1279" s="141"/>
      <c r="D1279" s="136"/>
      <c r="E1279" s="32"/>
      <c r="F1279" s="32"/>
      <c r="N1279" s="142"/>
    </row>
    <row r="1280" spans="1:14" s="121" customFormat="1" ht="14">
      <c r="A1280" s="141"/>
      <c r="D1280" s="136"/>
      <c r="E1280" s="32"/>
      <c r="F1280" s="32"/>
      <c r="N1280" s="142"/>
    </row>
    <row r="1281" spans="1:14" s="121" customFormat="1" ht="14">
      <c r="A1281" s="141"/>
      <c r="D1281" s="136"/>
      <c r="E1281" s="32"/>
      <c r="F1281" s="32"/>
      <c r="N1281" s="142"/>
    </row>
    <row r="1282" spans="1:14" s="121" customFormat="1" ht="14">
      <c r="A1282" s="141"/>
      <c r="D1282" s="136"/>
      <c r="E1282" s="32"/>
      <c r="F1282" s="32"/>
      <c r="N1282" s="142"/>
    </row>
    <row r="1283" spans="1:14" s="121" customFormat="1" ht="14">
      <c r="A1283" s="141"/>
      <c r="D1283" s="136"/>
      <c r="E1283" s="32"/>
      <c r="F1283" s="32"/>
      <c r="N1283" s="142"/>
    </row>
    <row r="1284" spans="1:14" s="121" customFormat="1" ht="14">
      <c r="A1284" s="141"/>
      <c r="D1284" s="136"/>
      <c r="E1284" s="32"/>
      <c r="F1284" s="32"/>
      <c r="N1284" s="142"/>
    </row>
    <row r="1285" spans="1:14" s="121" customFormat="1" ht="14">
      <c r="A1285" s="141"/>
      <c r="D1285" s="136"/>
      <c r="E1285" s="32"/>
      <c r="F1285" s="32"/>
      <c r="N1285" s="142"/>
    </row>
    <row r="1286" spans="1:14" s="121" customFormat="1" ht="14">
      <c r="A1286" s="141"/>
      <c r="D1286" s="136"/>
      <c r="E1286" s="32"/>
      <c r="F1286" s="32"/>
      <c r="N1286" s="142"/>
    </row>
    <row r="1287" spans="1:14" s="121" customFormat="1" ht="14">
      <c r="A1287" s="141"/>
      <c r="D1287" s="136"/>
      <c r="E1287" s="32"/>
      <c r="F1287" s="32"/>
      <c r="N1287" s="142"/>
    </row>
    <row r="1288" spans="1:14" s="121" customFormat="1" ht="14">
      <c r="A1288" s="141"/>
      <c r="D1288" s="136"/>
      <c r="E1288" s="32"/>
      <c r="F1288" s="32"/>
      <c r="N1288" s="142"/>
    </row>
    <row r="1289" spans="1:14" s="121" customFormat="1" ht="14">
      <c r="A1289" s="141"/>
      <c r="D1289" s="136"/>
      <c r="E1289" s="32"/>
      <c r="F1289" s="32"/>
      <c r="N1289" s="142"/>
    </row>
    <row r="1290" spans="1:14" s="121" customFormat="1" ht="14">
      <c r="A1290" s="141"/>
      <c r="D1290" s="136"/>
      <c r="E1290" s="32"/>
      <c r="F1290" s="32"/>
      <c r="N1290" s="142"/>
    </row>
    <row r="1291" spans="1:14" s="121" customFormat="1" ht="14">
      <c r="A1291" s="141"/>
      <c r="D1291" s="136"/>
      <c r="E1291" s="32"/>
      <c r="F1291" s="32"/>
      <c r="N1291" s="142"/>
    </row>
    <row r="1292" spans="1:14" s="121" customFormat="1" ht="14">
      <c r="A1292" s="141"/>
      <c r="D1292" s="136"/>
      <c r="E1292" s="32"/>
      <c r="F1292" s="32"/>
      <c r="N1292" s="142"/>
    </row>
    <row r="1293" spans="1:14" s="121" customFormat="1" ht="14">
      <c r="A1293" s="141"/>
      <c r="D1293" s="136"/>
      <c r="E1293" s="32"/>
      <c r="F1293" s="32"/>
      <c r="N1293" s="142"/>
    </row>
    <row r="1294" spans="1:14" s="121" customFormat="1" ht="14">
      <c r="A1294" s="141"/>
      <c r="D1294" s="136"/>
      <c r="E1294" s="32"/>
      <c r="F1294" s="32"/>
      <c r="N1294" s="142"/>
    </row>
    <row r="1295" spans="1:14" s="121" customFormat="1" ht="14">
      <c r="A1295" s="141"/>
      <c r="D1295" s="136"/>
      <c r="E1295" s="32"/>
      <c r="F1295" s="32"/>
      <c r="N1295" s="142"/>
    </row>
    <row r="1296" spans="1:14" s="121" customFormat="1" ht="14">
      <c r="A1296" s="141"/>
      <c r="D1296" s="136"/>
      <c r="E1296" s="32"/>
      <c r="F1296" s="32"/>
      <c r="N1296" s="142"/>
    </row>
    <row r="1297" spans="1:14" s="121" customFormat="1" ht="14">
      <c r="A1297" s="141"/>
      <c r="D1297" s="136"/>
      <c r="E1297" s="32"/>
      <c r="F1297" s="32"/>
      <c r="N1297" s="142"/>
    </row>
    <row r="1298" spans="1:14" s="121" customFormat="1" ht="14">
      <c r="A1298" s="141"/>
      <c r="D1298" s="136"/>
      <c r="E1298" s="32"/>
      <c r="F1298" s="32"/>
      <c r="N1298" s="142"/>
    </row>
    <row r="1299" spans="1:14" s="121" customFormat="1" ht="14">
      <c r="A1299" s="141"/>
      <c r="D1299" s="136"/>
      <c r="E1299" s="32"/>
      <c r="F1299" s="32"/>
      <c r="N1299" s="142"/>
    </row>
    <row r="1300" spans="1:14" s="121" customFormat="1" ht="14">
      <c r="A1300" s="141"/>
      <c r="D1300" s="136"/>
      <c r="E1300" s="32"/>
      <c r="F1300" s="32"/>
      <c r="N1300" s="142"/>
    </row>
    <row r="1301" spans="1:14" s="121" customFormat="1" ht="14">
      <c r="A1301" s="141"/>
      <c r="D1301" s="136"/>
      <c r="E1301" s="32"/>
      <c r="F1301" s="32"/>
      <c r="N1301" s="142"/>
    </row>
    <row r="1302" spans="1:14" s="121" customFormat="1" ht="14">
      <c r="A1302" s="141"/>
      <c r="D1302" s="136"/>
      <c r="E1302" s="32"/>
      <c r="F1302" s="32"/>
      <c r="N1302" s="142"/>
    </row>
    <row r="1303" spans="1:14" s="121" customFormat="1" ht="14">
      <c r="A1303" s="141"/>
      <c r="D1303" s="136"/>
      <c r="E1303" s="32"/>
      <c r="F1303" s="32"/>
      <c r="N1303" s="142"/>
    </row>
    <row r="1304" spans="1:14" s="121" customFormat="1" ht="14">
      <c r="A1304" s="141"/>
      <c r="D1304" s="136"/>
      <c r="E1304" s="32"/>
      <c r="F1304" s="32"/>
      <c r="N1304" s="142"/>
    </row>
    <row r="1305" spans="1:14" s="121" customFormat="1" ht="14">
      <c r="A1305" s="141"/>
      <c r="D1305" s="136"/>
      <c r="E1305" s="32"/>
      <c r="F1305" s="32"/>
      <c r="N1305" s="142"/>
    </row>
    <row r="1306" spans="1:14" s="121" customFormat="1" ht="14">
      <c r="A1306" s="141"/>
      <c r="D1306" s="136"/>
      <c r="E1306" s="32"/>
      <c r="F1306" s="32"/>
      <c r="N1306" s="142"/>
    </row>
    <row r="1307" spans="1:14" s="121" customFormat="1" ht="14">
      <c r="A1307" s="141"/>
      <c r="D1307" s="136"/>
      <c r="E1307" s="32"/>
      <c r="F1307" s="32"/>
      <c r="N1307" s="142"/>
    </row>
    <row r="1308" spans="1:14" s="121" customFormat="1" ht="14">
      <c r="A1308" s="141"/>
      <c r="D1308" s="136"/>
      <c r="E1308" s="32"/>
      <c r="F1308" s="32"/>
      <c r="N1308" s="142"/>
    </row>
    <row r="1309" spans="1:14" s="121" customFormat="1" ht="14">
      <c r="A1309" s="141"/>
      <c r="D1309" s="136"/>
      <c r="E1309" s="32"/>
      <c r="F1309" s="32"/>
      <c r="N1309" s="142"/>
    </row>
    <row r="1310" spans="1:14" s="121" customFormat="1" ht="14">
      <c r="A1310" s="141"/>
      <c r="D1310" s="136"/>
      <c r="E1310" s="32"/>
      <c r="F1310" s="32"/>
      <c r="N1310" s="142"/>
    </row>
    <row r="1311" spans="1:14" s="121" customFormat="1" ht="14">
      <c r="A1311" s="141"/>
      <c r="D1311" s="136"/>
      <c r="E1311" s="32"/>
      <c r="F1311" s="32"/>
      <c r="N1311" s="142"/>
    </row>
    <row r="1312" spans="1:14" s="121" customFormat="1" ht="14">
      <c r="A1312" s="141"/>
      <c r="D1312" s="136"/>
      <c r="E1312" s="32"/>
      <c r="F1312" s="32"/>
      <c r="N1312" s="142"/>
    </row>
    <row r="1313" spans="1:14" s="121" customFormat="1" ht="14">
      <c r="A1313" s="141"/>
      <c r="D1313" s="136"/>
      <c r="E1313" s="32"/>
      <c r="F1313" s="32"/>
      <c r="N1313" s="142"/>
    </row>
    <row r="1314" spans="1:14" s="121" customFormat="1" ht="14">
      <c r="A1314" s="141"/>
      <c r="D1314" s="136"/>
      <c r="E1314" s="32"/>
      <c r="F1314" s="32"/>
      <c r="N1314" s="142"/>
    </row>
    <row r="1315" spans="1:14" s="121" customFormat="1" ht="14">
      <c r="A1315" s="141"/>
      <c r="D1315" s="136"/>
      <c r="E1315" s="32"/>
      <c r="F1315" s="32"/>
      <c r="N1315" s="142"/>
    </row>
    <row r="1316" spans="1:14" s="121" customFormat="1" ht="14">
      <c r="A1316" s="141"/>
      <c r="D1316" s="136"/>
      <c r="E1316" s="32"/>
      <c r="F1316" s="32"/>
      <c r="N1316" s="142"/>
    </row>
    <row r="1317" spans="1:14" s="121" customFormat="1" ht="14">
      <c r="A1317" s="141"/>
      <c r="D1317" s="136"/>
      <c r="E1317" s="32"/>
      <c r="F1317" s="32"/>
      <c r="N1317" s="142"/>
    </row>
    <row r="1318" spans="1:14" s="121" customFormat="1" ht="14">
      <c r="A1318" s="141"/>
      <c r="D1318" s="136"/>
      <c r="E1318" s="32"/>
      <c r="F1318" s="32"/>
      <c r="N1318" s="142"/>
    </row>
    <row r="1319" spans="1:14" s="121" customFormat="1" ht="14">
      <c r="A1319" s="141"/>
      <c r="D1319" s="136"/>
      <c r="E1319" s="32"/>
      <c r="F1319" s="32"/>
      <c r="N1319" s="142"/>
    </row>
    <row r="1320" spans="1:14" s="121" customFormat="1" ht="14">
      <c r="A1320" s="141"/>
      <c r="D1320" s="136"/>
      <c r="E1320" s="32"/>
      <c r="F1320" s="32"/>
      <c r="N1320" s="142"/>
    </row>
    <row r="1321" spans="1:14" s="121" customFormat="1" ht="14">
      <c r="A1321" s="141"/>
      <c r="D1321" s="136"/>
      <c r="E1321" s="32"/>
      <c r="F1321" s="32"/>
      <c r="N1321" s="142"/>
    </row>
    <row r="1322" spans="1:14" s="121" customFormat="1" ht="14">
      <c r="A1322" s="141"/>
      <c r="D1322" s="136"/>
      <c r="E1322" s="32"/>
      <c r="F1322" s="32"/>
      <c r="N1322" s="142"/>
    </row>
    <row r="1323" spans="1:14" s="121" customFormat="1" ht="14">
      <c r="A1323" s="141"/>
      <c r="D1323" s="136"/>
      <c r="E1323" s="32"/>
      <c r="F1323" s="32"/>
      <c r="N1323" s="142"/>
    </row>
    <row r="1324" spans="1:14" s="121" customFormat="1" ht="14">
      <c r="A1324" s="141"/>
      <c r="D1324" s="136"/>
      <c r="E1324" s="32"/>
      <c r="F1324" s="32"/>
      <c r="N1324" s="142"/>
    </row>
    <row r="1325" spans="1:14" s="121" customFormat="1" ht="14">
      <c r="A1325" s="141"/>
      <c r="D1325" s="136"/>
      <c r="E1325" s="32"/>
      <c r="F1325" s="32"/>
      <c r="N1325" s="142"/>
    </row>
    <row r="1326" spans="1:14" s="121" customFormat="1" ht="14">
      <c r="A1326" s="141"/>
      <c r="D1326" s="136"/>
      <c r="E1326" s="32"/>
      <c r="F1326" s="32"/>
      <c r="N1326" s="142"/>
    </row>
    <row r="1327" spans="1:14" s="121" customFormat="1" ht="14">
      <c r="A1327" s="141"/>
      <c r="D1327" s="136"/>
      <c r="E1327" s="32"/>
      <c r="F1327" s="32"/>
      <c r="N1327" s="142"/>
    </row>
    <row r="1328" spans="1:14" s="121" customFormat="1" ht="14">
      <c r="A1328" s="141"/>
      <c r="D1328" s="136"/>
      <c r="E1328" s="32"/>
      <c r="F1328" s="32"/>
      <c r="N1328" s="142"/>
    </row>
    <row r="1329" spans="1:14" s="121" customFormat="1" ht="14">
      <c r="A1329" s="141"/>
      <c r="D1329" s="136"/>
      <c r="E1329" s="32"/>
      <c r="F1329" s="32"/>
      <c r="N1329" s="142"/>
    </row>
    <row r="1330" spans="1:14" s="121" customFormat="1" ht="14">
      <c r="A1330" s="141"/>
      <c r="D1330" s="136"/>
      <c r="E1330" s="32"/>
      <c r="F1330" s="32"/>
      <c r="N1330" s="142"/>
    </row>
    <row r="1331" spans="1:14" s="121" customFormat="1" ht="14">
      <c r="A1331" s="141"/>
      <c r="D1331" s="136"/>
      <c r="E1331" s="32"/>
      <c r="F1331" s="32"/>
      <c r="N1331" s="142"/>
    </row>
    <row r="1332" spans="1:14" s="121" customFormat="1" ht="14">
      <c r="A1332" s="141"/>
      <c r="D1332" s="136"/>
      <c r="E1332" s="32"/>
      <c r="F1332" s="32"/>
      <c r="N1332" s="142"/>
    </row>
    <row r="1333" spans="1:14" s="121" customFormat="1" ht="14">
      <c r="A1333" s="141"/>
      <c r="D1333" s="136"/>
      <c r="E1333" s="32"/>
      <c r="F1333" s="32"/>
      <c r="N1333" s="142"/>
    </row>
    <row r="1334" spans="1:14" s="121" customFormat="1" ht="14">
      <c r="A1334" s="141"/>
      <c r="D1334" s="136"/>
      <c r="E1334" s="32"/>
      <c r="F1334" s="32"/>
      <c r="N1334" s="142"/>
    </row>
    <row r="1335" spans="1:14" s="121" customFormat="1" ht="14">
      <c r="A1335" s="141"/>
      <c r="D1335" s="136"/>
      <c r="E1335" s="32"/>
      <c r="F1335" s="32"/>
      <c r="N1335" s="142"/>
    </row>
    <row r="1336" spans="1:14" s="121" customFormat="1" ht="14">
      <c r="A1336" s="141"/>
      <c r="D1336" s="136"/>
      <c r="E1336" s="32"/>
      <c r="F1336" s="32"/>
      <c r="N1336" s="142"/>
    </row>
    <row r="1337" spans="1:14" s="121" customFormat="1" ht="14">
      <c r="A1337" s="141"/>
      <c r="D1337" s="136"/>
      <c r="E1337" s="32"/>
      <c r="F1337" s="32"/>
      <c r="N1337" s="142"/>
    </row>
    <row r="1338" spans="1:14" s="121" customFormat="1" ht="14">
      <c r="A1338" s="141"/>
      <c r="D1338" s="136"/>
      <c r="E1338" s="32"/>
      <c r="F1338" s="32"/>
      <c r="N1338" s="142"/>
    </row>
    <row r="1339" spans="1:14" s="121" customFormat="1" ht="14">
      <c r="A1339" s="141"/>
      <c r="D1339" s="136"/>
      <c r="E1339" s="32"/>
      <c r="F1339" s="32"/>
      <c r="N1339" s="142"/>
    </row>
    <row r="1340" spans="1:14" s="121" customFormat="1" ht="14">
      <c r="A1340" s="141"/>
      <c r="D1340" s="136"/>
      <c r="E1340" s="32"/>
      <c r="F1340" s="32"/>
      <c r="N1340" s="142"/>
    </row>
    <row r="1341" spans="1:14" s="121" customFormat="1" ht="14">
      <c r="A1341" s="141"/>
      <c r="D1341" s="136"/>
      <c r="E1341" s="32"/>
      <c r="F1341" s="32"/>
      <c r="N1341" s="142"/>
    </row>
    <row r="1342" spans="1:14" s="121" customFormat="1" ht="14">
      <c r="A1342" s="141"/>
      <c r="D1342" s="136"/>
      <c r="E1342" s="32"/>
      <c r="F1342" s="32"/>
      <c r="N1342" s="142"/>
    </row>
    <row r="1343" spans="1:14" s="121" customFormat="1" ht="14">
      <c r="A1343" s="141"/>
      <c r="D1343" s="136"/>
      <c r="E1343" s="32"/>
      <c r="F1343" s="32"/>
      <c r="N1343" s="142"/>
    </row>
    <row r="1344" spans="1:14" s="121" customFormat="1" ht="14">
      <c r="A1344" s="141"/>
      <c r="D1344" s="136"/>
      <c r="E1344" s="32"/>
      <c r="F1344" s="32"/>
      <c r="N1344" s="142"/>
    </row>
    <row r="1345" spans="1:14" s="121" customFormat="1" ht="14">
      <c r="A1345" s="141"/>
      <c r="D1345" s="136"/>
      <c r="E1345" s="32"/>
      <c r="F1345" s="32"/>
      <c r="N1345" s="142"/>
    </row>
    <row r="1346" spans="1:14" s="121" customFormat="1" ht="14">
      <c r="A1346" s="141"/>
      <c r="D1346" s="136"/>
      <c r="E1346" s="32"/>
      <c r="F1346" s="32"/>
      <c r="N1346" s="142"/>
    </row>
    <row r="1347" spans="1:14" s="121" customFormat="1" ht="14">
      <c r="A1347" s="141"/>
      <c r="D1347" s="136"/>
      <c r="E1347" s="32"/>
      <c r="F1347" s="32"/>
      <c r="N1347" s="142"/>
    </row>
    <row r="1348" spans="1:14" s="121" customFormat="1" ht="14">
      <c r="A1348" s="141"/>
      <c r="D1348" s="136"/>
      <c r="E1348" s="32"/>
      <c r="F1348" s="32"/>
      <c r="N1348" s="142"/>
    </row>
    <row r="1349" spans="1:14" s="121" customFormat="1" ht="14">
      <c r="A1349" s="141"/>
      <c r="D1349" s="136"/>
      <c r="E1349" s="32"/>
      <c r="F1349" s="32"/>
      <c r="N1349" s="142"/>
    </row>
    <row r="1350" spans="1:14" s="121" customFormat="1" ht="14">
      <c r="A1350" s="141"/>
      <c r="D1350" s="136"/>
      <c r="E1350" s="32"/>
      <c r="F1350" s="32"/>
      <c r="N1350" s="142"/>
    </row>
    <row r="1351" spans="1:14" s="121" customFormat="1" ht="14">
      <c r="A1351" s="141"/>
      <c r="D1351" s="136"/>
      <c r="E1351" s="32"/>
      <c r="F1351" s="32"/>
      <c r="N1351" s="142"/>
    </row>
    <row r="1352" spans="1:14" s="121" customFormat="1" ht="14">
      <c r="A1352" s="141"/>
      <c r="D1352" s="136"/>
      <c r="E1352" s="32"/>
      <c r="F1352" s="32"/>
      <c r="N1352" s="142"/>
    </row>
    <row r="1353" spans="1:14" s="121" customFormat="1" ht="14">
      <c r="A1353" s="141"/>
      <c r="D1353" s="136"/>
      <c r="E1353" s="32"/>
      <c r="F1353" s="32"/>
      <c r="N1353" s="142"/>
    </row>
    <row r="1354" spans="1:14" s="121" customFormat="1" ht="14">
      <c r="A1354" s="141"/>
      <c r="D1354" s="136"/>
      <c r="E1354" s="32"/>
      <c r="F1354" s="32"/>
      <c r="N1354" s="142"/>
    </row>
    <row r="1355" spans="1:14" s="121" customFormat="1" ht="14">
      <c r="A1355" s="141"/>
      <c r="D1355" s="136"/>
      <c r="E1355" s="32"/>
      <c r="F1355" s="32"/>
      <c r="N1355" s="142"/>
    </row>
    <row r="1356" spans="1:14" s="121" customFormat="1" ht="14">
      <c r="A1356" s="141"/>
      <c r="D1356" s="136"/>
      <c r="E1356" s="32"/>
      <c r="F1356" s="32"/>
      <c r="N1356" s="142"/>
    </row>
    <row r="1357" spans="1:14" s="121" customFormat="1" ht="14">
      <c r="A1357" s="141"/>
      <c r="D1357" s="136"/>
      <c r="E1357" s="32"/>
      <c r="F1357" s="32"/>
      <c r="N1357" s="142"/>
    </row>
    <row r="1358" spans="1:14" s="121" customFormat="1" ht="14">
      <c r="A1358" s="141"/>
      <c r="D1358" s="136"/>
      <c r="E1358" s="32"/>
      <c r="F1358" s="32"/>
      <c r="N1358" s="142"/>
    </row>
    <row r="1359" spans="1:14" s="121" customFormat="1" ht="14">
      <c r="A1359" s="141"/>
      <c r="D1359" s="136"/>
      <c r="E1359" s="32"/>
      <c r="F1359" s="32"/>
      <c r="N1359" s="142"/>
    </row>
    <row r="1360" spans="1:14" s="121" customFormat="1" ht="14">
      <c r="A1360" s="141"/>
      <c r="D1360" s="136"/>
      <c r="E1360" s="32"/>
      <c r="F1360" s="32"/>
      <c r="N1360" s="142"/>
    </row>
    <row r="1361" spans="1:14" s="121" customFormat="1" ht="14">
      <c r="A1361" s="141"/>
      <c r="D1361" s="136"/>
      <c r="E1361" s="32"/>
      <c r="F1361" s="32"/>
      <c r="N1361" s="142"/>
    </row>
    <row r="1362" spans="1:14" s="121" customFormat="1" ht="14">
      <c r="A1362" s="141"/>
      <c r="D1362" s="136"/>
      <c r="E1362" s="32"/>
      <c r="F1362" s="32"/>
      <c r="N1362" s="142"/>
    </row>
    <row r="1363" spans="1:14" s="121" customFormat="1" ht="14">
      <c r="A1363" s="141"/>
      <c r="D1363" s="136"/>
      <c r="E1363" s="32"/>
      <c r="F1363" s="32"/>
      <c r="N1363" s="142"/>
    </row>
    <row r="1364" spans="1:14" s="121" customFormat="1" ht="14">
      <c r="A1364" s="141"/>
      <c r="D1364" s="136"/>
      <c r="E1364" s="32"/>
      <c r="F1364" s="32"/>
      <c r="N1364" s="142"/>
    </row>
    <row r="1365" spans="1:14" s="121" customFormat="1" ht="14">
      <c r="A1365" s="141"/>
      <c r="D1365" s="136"/>
      <c r="E1365" s="32"/>
      <c r="F1365" s="32"/>
      <c r="N1365" s="142"/>
    </row>
    <row r="1366" spans="1:14" s="121" customFormat="1" ht="14">
      <c r="A1366" s="141"/>
      <c r="D1366" s="136"/>
      <c r="E1366" s="32"/>
      <c r="F1366" s="32"/>
      <c r="N1366" s="142"/>
    </row>
    <row r="1367" spans="1:14" s="121" customFormat="1" ht="14">
      <c r="A1367" s="141"/>
      <c r="D1367" s="136"/>
      <c r="E1367" s="32"/>
      <c r="F1367" s="32"/>
      <c r="N1367" s="142"/>
    </row>
    <row r="1368" spans="1:14" s="121" customFormat="1" ht="14">
      <c r="A1368" s="141"/>
      <c r="D1368" s="136"/>
      <c r="E1368" s="32"/>
      <c r="F1368" s="32"/>
      <c r="N1368" s="142"/>
    </row>
    <row r="1369" spans="1:14" s="121" customFormat="1" ht="14">
      <c r="A1369" s="141"/>
      <c r="D1369" s="136"/>
      <c r="E1369" s="32"/>
      <c r="F1369" s="32"/>
      <c r="N1369" s="142"/>
    </row>
    <row r="1370" spans="1:14" s="121" customFormat="1" ht="14">
      <c r="A1370" s="141"/>
      <c r="D1370" s="136"/>
      <c r="E1370" s="32"/>
      <c r="F1370" s="32"/>
      <c r="N1370" s="142"/>
    </row>
    <row r="1371" spans="1:14" s="121" customFormat="1" ht="14">
      <c r="A1371" s="141"/>
      <c r="D1371" s="136"/>
      <c r="E1371" s="32"/>
      <c r="F1371" s="32"/>
      <c r="N1371" s="142"/>
    </row>
    <row r="1372" spans="1:14" s="121" customFormat="1" ht="14">
      <c r="A1372" s="141"/>
      <c r="D1372" s="136"/>
      <c r="E1372" s="32"/>
      <c r="F1372" s="32"/>
      <c r="N1372" s="142"/>
    </row>
    <row r="1373" spans="1:14" s="121" customFormat="1" ht="14">
      <c r="A1373" s="141"/>
      <c r="D1373" s="136"/>
      <c r="E1373" s="32"/>
      <c r="F1373" s="32"/>
      <c r="N1373" s="142"/>
    </row>
    <row r="1374" spans="1:14" s="121" customFormat="1" ht="14">
      <c r="A1374" s="141"/>
      <c r="D1374" s="136"/>
      <c r="E1374" s="32"/>
      <c r="F1374" s="32"/>
      <c r="N1374" s="142"/>
    </row>
    <row r="1375" spans="1:14" s="121" customFormat="1" ht="14">
      <c r="A1375" s="141"/>
      <c r="D1375" s="136"/>
      <c r="E1375" s="32"/>
      <c r="F1375" s="32"/>
      <c r="N1375" s="142"/>
    </row>
    <row r="1376" spans="1:14" s="121" customFormat="1" ht="14">
      <c r="A1376" s="141"/>
      <c r="D1376" s="136"/>
      <c r="E1376" s="32"/>
      <c r="F1376" s="32"/>
      <c r="N1376" s="142"/>
    </row>
    <row r="1377" spans="1:14" s="121" customFormat="1" ht="14">
      <c r="A1377" s="141"/>
      <c r="D1377" s="136"/>
      <c r="E1377" s="32"/>
      <c r="F1377" s="32"/>
      <c r="N1377" s="142"/>
    </row>
    <row r="1378" spans="1:14" s="121" customFormat="1" ht="14">
      <c r="A1378" s="141"/>
      <c r="D1378" s="136"/>
      <c r="E1378" s="32"/>
      <c r="F1378" s="32"/>
      <c r="N1378" s="142"/>
    </row>
    <row r="1379" spans="1:14" s="121" customFormat="1" ht="14">
      <c r="A1379" s="141"/>
      <c r="D1379" s="136"/>
      <c r="E1379" s="32"/>
      <c r="F1379" s="32"/>
      <c r="N1379" s="142"/>
    </row>
    <row r="1380" spans="1:14" s="121" customFormat="1" ht="14">
      <c r="A1380" s="141"/>
      <c r="D1380" s="136"/>
      <c r="E1380" s="32"/>
      <c r="F1380" s="32"/>
      <c r="N1380" s="142"/>
    </row>
    <row r="1381" spans="1:14" s="121" customFormat="1" ht="14">
      <c r="A1381" s="141"/>
      <c r="D1381" s="136"/>
      <c r="E1381" s="32"/>
      <c r="F1381" s="32"/>
      <c r="N1381" s="142"/>
    </row>
    <row r="1382" spans="1:14" s="121" customFormat="1" ht="14">
      <c r="A1382" s="141"/>
      <c r="D1382" s="136"/>
      <c r="E1382" s="32"/>
      <c r="F1382" s="32"/>
      <c r="N1382" s="142"/>
    </row>
    <row r="1383" spans="1:14" s="121" customFormat="1" ht="14">
      <c r="A1383" s="141"/>
      <c r="D1383" s="136"/>
      <c r="E1383" s="32"/>
      <c r="F1383" s="32"/>
      <c r="N1383" s="142"/>
    </row>
    <row r="1384" spans="1:14" s="121" customFormat="1" ht="14">
      <c r="A1384" s="141"/>
      <c r="D1384" s="136"/>
      <c r="E1384" s="32"/>
      <c r="F1384" s="32"/>
      <c r="N1384" s="142"/>
    </row>
    <row r="1385" spans="1:14" s="121" customFormat="1" ht="14">
      <c r="A1385" s="141"/>
      <c r="D1385" s="136"/>
      <c r="E1385" s="32"/>
      <c r="F1385" s="32"/>
      <c r="N1385" s="142"/>
    </row>
    <row r="1386" spans="1:14" s="121" customFormat="1" ht="14">
      <c r="A1386" s="141"/>
      <c r="D1386" s="136"/>
      <c r="E1386" s="32"/>
      <c r="F1386" s="32"/>
      <c r="N1386" s="142"/>
    </row>
    <row r="1387" spans="1:14" s="121" customFormat="1" ht="14">
      <c r="A1387" s="141"/>
      <c r="D1387" s="136"/>
      <c r="E1387" s="32"/>
      <c r="F1387" s="32"/>
      <c r="N1387" s="142"/>
    </row>
    <row r="1388" spans="1:14" s="121" customFormat="1" ht="14">
      <c r="A1388" s="141"/>
      <c r="D1388" s="136"/>
      <c r="E1388" s="32"/>
      <c r="F1388" s="32"/>
      <c r="N1388" s="142"/>
    </row>
    <row r="1389" spans="1:14" s="121" customFormat="1" ht="14">
      <c r="A1389" s="141"/>
      <c r="D1389" s="136"/>
      <c r="E1389" s="32"/>
      <c r="F1389" s="32"/>
      <c r="N1389" s="142"/>
    </row>
    <row r="1390" spans="1:14" s="121" customFormat="1" ht="14">
      <c r="A1390" s="141"/>
      <c r="D1390" s="136"/>
      <c r="E1390" s="32"/>
      <c r="F1390" s="32"/>
      <c r="N1390" s="142"/>
    </row>
    <row r="1391" spans="1:14" s="121" customFormat="1" ht="14">
      <c r="A1391" s="141"/>
      <c r="D1391" s="136"/>
      <c r="E1391" s="32"/>
      <c r="F1391" s="32"/>
      <c r="N1391" s="142"/>
    </row>
    <row r="1392" spans="1:14" s="121" customFormat="1" ht="14">
      <c r="A1392" s="141"/>
      <c r="D1392" s="136"/>
      <c r="E1392" s="32"/>
      <c r="F1392" s="32"/>
      <c r="N1392" s="142"/>
    </row>
    <row r="1393" spans="1:14" s="121" customFormat="1" ht="14">
      <c r="A1393" s="141"/>
      <c r="D1393" s="136"/>
      <c r="E1393" s="32"/>
      <c r="F1393" s="32"/>
      <c r="N1393" s="142"/>
    </row>
    <row r="1394" spans="1:14" s="121" customFormat="1" ht="14">
      <c r="A1394" s="141"/>
      <c r="D1394" s="136"/>
      <c r="E1394" s="32"/>
      <c r="F1394" s="32"/>
      <c r="N1394" s="142"/>
    </row>
    <row r="1395" spans="1:14" s="121" customFormat="1" ht="14">
      <c r="A1395" s="141"/>
      <c r="D1395" s="136"/>
      <c r="E1395" s="32"/>
      <c r="F1395" s="32"/>
      <c r="N1395" s="142"/>
    </row>
    <row r="1396" spans="1:14" s="121" customFormat="1" ht="14">
      <c r="A1396" s="141"/>
      <c r="D1396" s="136"/>
      <c r="E1396" s="32"/>
      <c r="F1396" s="32"/>
      <c r="N1396" s="142"/>
    </row>
    <row r="1397" spans="1:14" s="121" customFormat="1" ht="14">
      <c r="A1397" s="141"/>
      <c r="D1397" s="136"/>
      <c r="E1397" s="32"/>
      <c r="F1397" s="32"/>
      <c r="N1397" s="142"/>
    </row>
    <row r="1398" spans="1:14" s="121" customFormat="1" ht="14">
      <c r="A1398" s="141"/>
      <c r="D1398" s="136"/>
      <c r="E1398" s="32"/>
      <c r="F1398" s="32"/>
      <c r="N1398" s="142"/>
    </row>
    <row r="1399" spans="1:14" s="121" customFormat="1" ht="14">
      <c r="A1399" s="141"/>
      <c r="D1399" s="136"/>
      <c r="E1399" s="32"/>
      <c r="F1399" s="32"/>
      <c r="N1399" s="142"/>
    </row>
    <row r="1400" spans="1:14" s="121" customFormat="1" ht="14">
      <c r="A1400" s="141"/>
      <c r="D1400" s="136"/>
      <c r="E1400" s="32"/>
      <c r="F1400" s="32"/>
      <c r="N1400" s="142"/>
    </row>
    <row r="1401" spans="1:14" s="121" customFormat="1" ht="14">
      <c r="A1401" s="141"/>
      <c r="D1401" s="136"/>
      <c r="E1401" s="32"/>
      <c r="F1401" s="32"/>
      <c r="N1401" s="142"/>
    </row>
    <row r="1402" spans="1:14" s="121" customFormat="1" ht="14">
      <c r="A1402" s="141"/>
      <c r="D1402" s="136"/>
      <c r="E1402" s="32"/>
      <c r="F1402" s="32"/>
      <c r="N1402" s="142"/>
    </row>
    <row r="1403" spans="1:14" s="121" customFormat="1" ht="14">
      <c r="A1403" s="141"/>
      <c r="D1403" s="136"/>
      <c r="E1403" s="32"/>
      <c r="F1403" s="32"/>
      <c r="N1403" s="142"/>
    </row>
    <row r="1404" spans="1:14" s="121" customFormat="1" ht="14">
      <c r="A1404" s="141"/>
      <c r="D1404" s="136"/>
      <c r="E1404" s="32"/>
      <c r="F1404" s="32"/>
      <c r="N1404" s="142"/>
    </row>
    <row r="1405" spans="1:14" s="121" customFormat="1" ht="14">
      <c r="A1405" s="141"/>
      <c r="D1405" s="136"/>
      <c r="E1405" s="32"/>
      <c r="F1405" s="32"/>
      <c r="N1405" s="142"/>
    </row>
    <row r="1406" spans="1:14" s="121" customFormat="1" ht="14">
      <c r="A1406" s="141"/>
      <c r="D1406" s="136"/>
      <c r="E1406" s="32"/>
      <c r="F1406" s="32"/>
      <c r="N1406" s="142"/>
    </row>
    <row r="1407" spans="1:14" s="121" customFormat="1" ht="14">
      <c r="A1407" s="141"/>
      <c r="D1407" s="136"/>
      <c r="E1407" s="32"/>
      <c r="F1407" s="32"/>
      <c r="N1407" s="142"/>
    </row>
    <row r="1408" spans="1:14" s="121" customFormat="1" ht="14">
      <c r="A1408" s="141"/>
      <c r="D1408" s="136"/>
      <c r="E1408" s="32"/>
      <c r="F1408" s="32"/>
      <c r="N1408" s="142"/>
    </row>
    <row r="1409" spans="1:14" s="121" customFormat="1" ht="14">
      <c r="A1409" s="141"/>
      <c r="D1409" s="136"/>
      <c r="E1409" s="32"/>
      <c r="F1409" s="32"/>
      <c r="N1409" s="142"/>
    </row>
    <row r="1410" spans="1:14" s="121" customFormat="1" ht="14">
      <c r="A1410" s="141"/>
      <c r="D1410" s="136"/>
      <c r="E1410" s="32"/>
      <c r="F1410" s="32"/>
      <c r="N1410" s="142"/>
    </row>
    <row r="1411" spans="1:14" s="121" customFormat="1" ht="14">
      <c r="A1411" s="141"/>
      <c r="D1411" s="136"/>
      <c r="E1411" s="32"/>
      <c r="F1411" s="32"/>
      <c r="N1411" s="142"/>
    </row>
    <row r="1412" spans="1:14" s="121" customFormat="1" ht="14">
      <c r="A1412" s="141"/>
      <c r="D1412" s="136"/>
      <c r="E1412" s="32"/>
      <c r="F1412" s="32"/>
      <c r="N1412" s="142"/>
    </row>
    <row r="1413" spans="1:14" s="121" customFormat="1" ht="14">
      <c r="A1413" s="141"/>
      <c r="D1413" s="136"/>
      <c r="E1413" s="32"/>
      <c r="F1413" s="32"/>
      <c r="N1413" s="142"/>
    </row>
    <row r="1414" spans="1:14" s="121" customFormat="1" ht="14">
      <c r="A1414" s="141"/>
      <c r="D1414" s="136"/>
      <c r="E1414" s="32"/>
      <c r="F1414" s="32"/>
      <c r="N1414" s="142"/>
    </row>
    <row r="1415" spans="1:14" s="121" customFormat="1" ht="14">
      <c r="A1415" s="141"/>
      <c r="D1415" s="136"/>
      <c r="E1415" s="32"/>
      <c r="F1415" s="32"/>
      <c r="N1415" s="142"/>
    </row>
    <row r="1416" spans="1:14" s="121" customFormat="1" ht="14">
      <c r="A1416" s="141"/>
      <c r="D1416" s="136"/>
      <c r="E1416" s="32"/>
      <c r="F1416" s="32"/>
      <c r="N1416" s="142"/>
    </row>
    <row r="1417" spans="1:14" s="121" customFormat="1" ht="14">
      <c r="A1417" s="141"/>
      <c r="D1417" s="136"/>
      <c r="E1417" s="32"/>
      <c r="F1417" s="32"/>
      <c r="N1417" s="142"/>
    </row>
    <row r="1418" spans="1:14" s="121" customFormat="1" ht="14">
      <c r="A1418" s="141"/>
      <c r="D1418" s="136"/>
      <c r="E1418" s="32"/>
      <c r="F1418" s="32"/>
      <c r="N1418" s="142"/>
    </row>
    <row r="1419" spans="1:14" s="121" customFormat="1" ht="14">
      <c r="A1419" s="141"/>
      <c r="D1419" s="136"/>
      <c r="E1419" s="32"/>
      <c r="F1419" s="32"/>
      <c r="N1419" s="142"/>
    </row>
    <row r="1420" spans="1:14" s="121" customFormat="1" ht="14">
      <c r="A1420" s="141"/>
      <c r="D1420" s="136"/>
      <c r="E1420" s="32"/>
      <c r="F1420" s="32"/>
      <c r="N1420" s="142"/>
    </row>
    <row r="1421" spans="1:14" s="121" customFormat="1" ht="14">
      <c r="A1421" s="141"/>
      <c r="D1421" s="136"/>
      <c r="E1421" s="32"/>
      <c r="F1421" s="32"/>
      <c r="N1421" s="142"/>
    </row>
    <row r="1422" spans="1:14" s="121" customFormat="1" ht="14">
      <c r="A1422" s="141"/>
      <c r="D1422" s="136"/>
      <c r="E1422" s="32"/>
      <c r="F1422" s="32"/>
      <c r="N1422" s="142"/>
    </row>
    <row r="1423" spans="1:14" s="121" customFormat="1" ht="14">
      <c r="A1423" s="141"/>
      <c r="D1423" s="136"/>
      <c r="E1423" s="32"/>
      <c r="F1423" s="32"/>
      <c r="N1423" s="142"/>
    </row>
    <row r="1424" spans="1:14" s="121" customFormat="1" ht="14">
      <c r="A1424" s="141"/>
      <c r="D1424" s="136"/>
      <c r="E1424" s="32"/>
      <c r="F1424" s="32"/>
      <c r="N1424" s="142"/>
    </row>
    <row r="1425" spans="1:14" s="121" customFormat="1" ht="14">
      <c r="A1425" s="141"/>
      <c r="D1425" s="136"/>
      <c r="E1425" s="32"/>
      <c r="F1425" s="32"/>
      <c r="N1425" s="142"/>
    </row>
    <row r="1426" spans="1:14" s="121" customFormat="1" ht="14">
      <c r="A1426" s="141"/>
      <c r="D1426" s="136"/>
      <c r="E1426" s="32"/>
      <c r="F1426" s="32"/>
      <c r="N1426" s="142"/>
    </row>
    <row r="1427" spans="1:14" s="121" customFormat="1" ht="14">
      <c r="A1427" s="141"/>
      <c r="D1427" s="136"/>
      <c r="E1427" s="32"/>
      <c r="F1427" s="32"/>
      <c r="N1427" s="142"/>
    </row>
    <row r="1428" spans="1:14" s="121" customFormat="1" ht="14">
      <c r="A1428" s="141"/>
      <c r="D1428" s="136"/>
      <c r="E1428" s="32"/>
      <c r="F1428" s="32"/>
      <c r="N1428" s="142"/>
    </row>
    <row r="1429" spans="1:14" s="121" customFormat="1" ht="14">
      <c r="A1429" s="141"/>
      <c r="D1429" s="136"/>
      <c r="E1429" s="32"/>
      <c r="F1429" s="32"/>
      <c r="N1429" s="142"/>
    </row>
    <row r="1430" spans="1:14" s="121" customFormat="1" ht="14">
      <c r="A1430" s="141"/>
      <c r="D1430" s="136"/>
      <c r="E1430" s="32"/>
      <c r="F1430" s="32"/>
      <c r="N1430" s="142"/>
    </row>
    <row r="1431" spans="1:14" s="121" customFormat="1" ht="14">
      <c r="A1431" s="141"/>
      <c r="D1431" s="136"/>
      <c r="E1431" s="32"/>
      <c r="F1431" s="32"/>
      <c r="N1431" s="142"/>
    </row>
    <row r="1432" spans="1:14" s="121" customFormat="1" ht="14">
      <c r="A1432" s="141"/>
      <c r="D1432" s="136"/>
      <c r="E1432" s="32"/>
      <c r="F1432" s="32"/>
      <c r="N1432" s="142"/>
    </row>
    <row r="1433" spans="1:14" s="121" customFormat="1" ht="14">
      <c r="A1433" s="141"/>
      <c r="D1433" s="136"/>
      <c r="E1433" s="32"/>
      <c r="F1433" s="32"/>
      <c r="N1433" s="142"/>
    </row>
    <row r="1434" spans="1:14" s="121" customFormat="1" ht="14">
      <c r="A1434" s="141"/>
      <c r="D1434" s="136"/>
      <c r="E1434" s="32"/>
      <c r="F1434" s="32"/>
      <c r="N1434" s="142"/>
    </row>
    <row r="1435" spans="1:14" s="121" customFormat="1" ht="14">
      <c r="A1435" s="141"/>
      <c r="D1435" s="136"/>
      <c r="E1435" s="32"/>
      <c r="F1435" s="32"/>
      <c r="N1435" s="142"/>
    </row>
    <row r="1436" spans="1:14" s="121" customFormat="1" ht="14">
      <c r="A1436" s="141"/>
      <c r="D1436" s="136"/>
      <c r="E1436" s="32"/>
      <c r="F1436" s="32"/>
      <c r="N1436" s="142"/>
    </row>
    <row r="1437" spans="1:14" s="121" customFormat="1" ht="14">
      <c r="A1437" s="141"/>
      <c r="D1437" s="136"/>
      <c r="E1437" s="32"/>
      <c r="F1437" s="32"/>
      <c r="N1437" s="142"/>
    </row>
    <row r="1438" spans="1:14" s="121" customFormat="1" ht="14">
      <c r="A1438" s="141"/>
      <c r="D1438" s="136"/>
      <c r="E1438" s="32"/>
      <c r="F1438" s="32"/>
      <c r="N1438" s="142"/>
    </row>
    <row r="1439" spans="1:14" s="121" customFormat="1" ht="14">
      <c r="A1439" s="141"/>
      <c r="D1439" s="136"/>
      <c r="E1439" s="32"/>
      <c r="F1439" s="32"/>
      <c r="N1439" s="142"/>
    </row>
    <row r="1440" spans="1:14" s="121" customFormat="1" ht="14">
      <c r="A1440" s="141"/>
      <c r="D1440" s="136"/>
      <c r="E1440" s="32"/>
      <c r="F1440" s="32"/>
      <c r="N1440" s="142"/>
    </row>
    <row r="1441" spans="1:14" s="121" customFormat="1" ht="14">
      <c r="A1441" s="141"/>
      <c r="D1441" s="136"/>
      <c r="E1441" s="32"/>
      <c r="F1441" s="32"/>
      <c r="N1441" s="142"/>
    </row>
    <row r="1442" spans="1:14" s="121" customFormat="1" ht="14">
      <c r="A1442" s="141"/>
      <c r="D1442" s="136"/>
      <c r="E1442" s="32"/>
      <c r="F1442" s="32"/>
      <c r="N1442" s="142"/>
    </row>
    <row r="1443" spans="1:14" s="121" customFormat="1" ht="14">
      <c r="A1443" s="141"/>
      <c r="D1443" s="136"/>
      <c r="E1443" s="32"/>
      <c r="F1443" s="32"/>
      <c r="N1443" s="142"/>
    </row>
    <row r="1444" spans="1:14" s="121" customFormat="1" ht="14">
      <c r="A1444" s="141"/>
      <c r="D1444" s="136"/>
      <c r="E1444" s="32"/>
      <c r="F1444" s="32"/>
      <c r="N1444" s="142"/>
    </row>
    <row r="1445" spans="1:14" s="121" customFormat="1" ht="14">
      <c r="A1445" s="141"/>
      <c r="D1445" s="136"/>
      <c r="E1445" s="32"/>
      <c r="F1445" s="32"/>
      <c r="N1445" s="142"/>
    </row>
    <row r="1446" spans="1:14" s="121" customFormat="1" ht="14">
      <c r="A1446" s="141"/>
      <c r="D1446" s="136"/>
      <c r="E1446" s="32"/>
      <c r="F1446" s="32"/>
      <c r="N1446" s="142"/>
    </row>
    <row r="1447" spans="1:14" s="121" customFormat="1" ht="14">
      <c r="A1447" s="141"/>
      <c r="D1447" s="136"/>
      <c r="E1447" s="32"/>
      <c r="F1447" s="32"/>
      <c r="N1447" s="142"/>
    </row>
    <row r="1448" spans="1:14" s="121" customFormat="1" ht="14">
      <c r="A1448" s="141"/>
      <c r="D1448" s="136"/>
      <c r="E1448" s="32"/>
      <c r="F1448" s="32"/>
      <c r="N1448" s="142"/>
    </row>
    <row r="1449" spans="1:14" s="121" customFormat="1" ht="14">
      <c r="A1449" s="141"/>
      <c r="D1449" s="136"/>
      <c r="E1449" s="32"/>
      <c r="F1449" s="32"/>
      <c r="N1449" s="142"/>
    </row>
    <row r="1450" spans="1:14" s="121" customFormat="1" ht="14">
      <c r="A1450" s="141"/>
      <c r="D1450" s="136"/>
      <c r="E1450" s="32"/>
      <c r="F1450" s="32"/>
      <c r="N1450" s="142"/>
    </row>
    <row r="1451" spans="1:14" s="121" customFormat="1" ht="14">
      <c r="A1451" s="141"/>
      <c r="D1451" s="136"/>
      <c r="E1451" s="32"/>
      <c r="F1451" s="32"/>
      <c r="N1451" s="142"/>
    </row>
    <row r="1452" spans="1:14" s="121" customFormat="1" ht="14">
      <c r="A1452" s="141"/>
      <c r="D1452" s="136"/>
      <c r="E1452" s="32"/>
      <c r="F1452" s="32"/>
      <c r="N1452" s="142"/>
    </row>
    <row r="1453" spans="1:14" s="121" customFormat="1" ht="14">
      <c r="A1453" s="141"/>
      <c r="D1453" s="136"/>
      <c r="E1453" s="32"/>
      <c r="F1453" s="32"/>
      <c r="N1453" s="142"/>
    </row>
    <row r="1454" spans="1:14" s="121" customFormat="1" ht="14">
      <c r="A1454" s="141"/>
      <c r="D1454" s="136"/>
      <c r="E1454" s="32"/>
      <c r="F1454" s="32"/>
      <c r="N1454" s="142"/>
    </row>
    <row r="1455" spans="1:14" s="121" customFormat="1" ht="14">
      <c r="A1455" s="141"/>
      <c r="D1455" s="136"/>
      <c r="E1455" s="32"/>
      <c r="F1455" s="32"/>
      <c r="N1455" s="142"/>
    </row>
    <row r="1456" spans="1:14" s="121" customFormat="1" ht="14">
      <c r="A1456" s="141"/>
      <c r="D1456" s="136"/>
      <c r="E1456" s="32"/>
      <c r="F1456" s="32"/>
      <c r="N1456" s="142"/>
    </row>
    <row r="1457" spans="1:14" s="121" customFormat="1" ht="14">
      <c r="A1457" s="141"/>
      <c r="D1457" s="136"/>
      <c r="E1457" s="32"/>
      <c r="F1457" s="32"/>
      <c r="N1457" s="142"/>
    </row>
    <row r="1458" spans="1:14" s="121" customFormat="1" ht="14">
      <c r="A1458" s="141"/>
      <c r="D1458" s="136"/>
      <c r="E1458" s="32"/>
      <c r="F1458" s="32"/>
      <c r="N1458" s="142"/>
    </row>
    <row r="1459" spans="1:14" s="121" customFormat="1" ht="14">
      <c r="A1459" s="141"/>
      <c r="D1459" s="136"/>
      <c r="E1459" s="32"/>
      <c r="F1459" s="32"/>
      <c r="N1459" s="142"/>
    </row>
    <row r="1460" spans="1:14" s="121" customFormat="1" ht="14">
      <c r="A1460" s="141"/>
      <c r="D1460" s="136"/>
      <c r="E1460" s="32"/>
      <c r="F1460" s="32"/>
      <c r="N1460" s="142"/>
    </row>
    <row r="1461" spans="1:14" s="121" customFormat="1" ht="14">
      <c r="A1461" s="141"/>
      <c r="D1461" s="136"/>
      <c r="E1461" s="32"/>
      <c r="F1461" s="32"/>
      <c r="N1461" s="142"/>
    </row>
    <row r="1462" spans="1:14" s="121" customFormat="1" ht="14">
      <c r="A1462" s="141"/>
      <c r="D1462" s="136"/>
      <c r="E1462" s="32"/>
      <c r="F1462" s="32"/>
      <c r="N1462" s="142"/>
    </row>
    <row r="1463" spans="1:14" s="121" customFormat="1" ht="14">
      <c r="A1463" s="141"/>
      <c r="D1463" s="136"/>
      <c r="E1463" s="32"/>
      <c r="F1463" s="32"/>
      <c r="N1463" s="142"/>
    </row>
    <row r="1464" spans="1:14" s="121" customFormat="1" ht="14">
      <c r="A1464" s="141"/>
      <c r="D1464" s="136"/>
      <c r="E1464" s="32"/>
      <c r="F1464" s="32"/>
      <c r="N1464" s="142"/>
    </row>
    <row r="1465" spans="1:14" s="121" customFormat="1" ht="14">
      <c r="A1465" s="141"/>
      <c r="D1465" s="136"/>
      <c r="E1465" s="32"/>
      <c r="F1465" s="32"/>
      <c r="N1465" s="142"/>
    </row>
    <row r="1466" spans="1:14" s="121" customFormat="1" ht="14">
      <c r="A1466" s="141"/>
      <c r="D1466" s="136"/>
      <c r="E1466" s="32"/>
      <c r="F1466" s="32"/>
      <c r="N1466" s="142"/>
    </row>
    <row r="1467" spans="1:14" s="121" customFormat="1" ht="14">
      <c r="A1467" s="141"/>
      <c r="D1467" s="136"/>
      <c r="E1467" s="32"/>
      <c r="F1467" s="32"/>
      <c r="N1467" s="142"/>
    </row>
    <row r="1468" spans="1:14" s="121" customFormat="1" ht="14">
      <c r="A1468" s="141"/>
      <c r="D1468" s="136"/>
      <c r="E1468" s="32"/>
      <c r="F1468" s="32"/>
      <c r="N1468" s="142"/>
    </row>
    <row r="1469" spans="1:14" s="121" customFormat="1" ht="14">
      <c r="A1469" s="141"/>
      <c r="D1469" s="136"/>
      <c r="E1469" s="32"/>
      <c r="F1469" s="32"/>
      <c r="N1469" s="142"/>
    </row>
    <row r="1470" spans="1:14" s="121" customFormat="1" ht="14">
      <c r="A1470" s="141"/>
      <c r="D1470" s="136"/>
      <c r="E1470" s="32"/>
      <c r="F1470" s="32"/>
      <c r="N1470" s="142"/>
    </row>
    <row r="1471" spans="1:14" s="121" customFormat="1" ht="14">
      <c r="A1471" s="141"/>
      <c r="D1471" s="136"/>
      <c r="E1471" s="32"/>
      <c r="F1471" s="32"/>
      <c r="N1471" s="142"/>
    </row>
    <row r="1472" spans="1:14" s="121" customFormat="1" ht="14">
      <c r="A1472" s="141"/>
      <c r="D1472" s="136"/>
      <c r="E1472" s="32"/>
      <c r="F1472" s="32"/>
      <c r="N1472" s="142"/>
    </row>
    <row r="1473" spans="1:14" s="121" customFormat="1" ht="14">
      <c r="A1473" s="141"/>
      <c r="D1473" s="136"/>
      <c r="E1473" s="32"/>
      <c r="F1473" s="32"/>
      <c r="N1473" s="142"/>
    </row>
    <row r="1474" spans="1:14" s="121" customFormat="1" ht="14">
      <c r="A1474" s="141"/>
      <c r="D1474" s="136"/>
      <c r="E1474" s="32"/>
      <c r="F1474" s="32"/>
      <c r="N1474" s="142"/>
    </row>
    <row r="1475" spans="1:14" s="121" customFormat="1" ht="14">
      <c r="A1475" s="141"/>
      <c r="D1475" s="136"/>
      <c r="E1475" s="32"/>
      <c r="F1475" s="32"/>
      <c r="N1475" s="142"/>
    </row>
    <row r="1476" spans="1:14" s="121" customFormat="1" ht="14">
      <c r="A1476" s="141"/>
      <c r="D1476" s="136"/>
      <c r="E1476" s="32"/>
      <c r="F1476" s="32"/>
      <c r="N1476" s="142"/>
    </row>
    <row r="1477" spans="1:14" s="121" customFormat="1" ht="14">
      <c r="A1477" s="141"/>
      <c r="D1477" s="136"/>
      <c r="E1477" s="32"/>
      <c r="F1477" s="32"/>
      <c r="N1477" s="142"/>
    </row>
    <row r="1478" spans="1:14" s="121" customFormat="1" ht="14">
      <c r="A1478" s="141"/>
      <c r="D1478" s="136"/>
      <c r="E1478" s="32"/>
      <c r="F1478" s="32"/>
      <c r="N1478" s="142"/>
    </row>
    <row r="1479" spans="1:14" s="121" customFormat="1" ht="14">
      <c r="A1479" s="141"/>
      <c r="D1479" s="136"/>
      <c r="E1479" s="32"/>
      <c r="F1479" s="32"/>
      <c r="N1479" s="142"/>
    </row>
    <row r="1480" spans="1:14" s="121" customFormat="1" ht="14">
      <c r="A1480" s="141"/>
      <c r="D1480" s="136"/>
      <c r="E1480" s="32"/>
      <c r="F1480" s="32"/>
      <c r="N1480" s="142"/>
    </row>
    <row r="1481" spans="1:14" s="121" customFormat="1" ht="14">
      <c r="A1481" s="141"/>
      <c r="D1481" s="136"/>
      <c r="E1481" s="32"/>
      <c r="F1481" s="32"/>
      <c r="N1481" s="142"/>
    </row>
    <row r="1482" spans="1:14" s="121" customFormat="1" ht="14">
      <c r="A1482" s="141"/>
      <c r="D1482" s="136"/>
      <c r="E1482" s="32"/>
      <c r="F1482" s="32"/>
      <c r="N1482" s="142"/>
    </row>
    <row r="1483" spans="1:14" s="121" customFormat="1" ht="14">
      <c r="A1483" s="141"/>
      <c r="D1483" s="136"/>
      <c r="E1483" s="32"/>
      <c r="F1483" s="32"/>
      <c r="N1483" s="142"/>
    </row>
    <row r="1484" spans="1:14" s="121" customFormat="1" ht="14">
      <c r="A1484" s="141"/>
      <c r="D1484" s="136"/>
      <c r="E1484" s="32"/>
      <c r="F1484" s="32"/>
      <c r="N1484" s="142"/>
    </row>
    <row r="1485" spans="1:14" s="121" customFormat="1" ht="14">
      <c r="A1485" s="141"/>
      <c r="D1485" s="136"/>
      <c r="E1485" s="32"/>
      <c r="F1485" s="32"/>
      <c r="N1485" s="142"/>
    </row>
    <row r="1486" spans="1:14" s="121" customFormat="1" ht="14">
      <c r="A1486" s="141"/>
      <c r="D1486" s="136"/>
      <c r="E1486" s="32"/>
      <c r="F1486" s="32"/>
      <c r="N1486" s="142"/>
    </row>
    <row r="1487" spans="1:14" s="121" customFormat="1" ht="14">
      <c r="A1487" s="141"/>
      <c r="D1487" s="136"/>
      <c r="E1487" s="32"/>
      <c r="F1487" s="32"/>
      <c r="N1487" s="142"/>
    </row>
    <row r="1488" spans="1:14" s="121" customFormat="1" ht="14">
      <c r="A1488" s="141"/>
      <c r="D1488" s="136"/>
      <c r="E1488" s="32"/>
      <c r="F1488" s="32"/>
      <c r="N1488" s="142"/>
    </row>
    <row r="1489" spans="1:14" s="121" customFormat="1" ht="14">
      <c r="A1489" s="141"/>
      <c r="D1489" s="136"/>
      <c r="E1489" s="32"/>
      <c r="F1489" s="32"/>
      <c r="N1489" s="142"/>
    </row>
    <row r="1490" spans="1:14" s="121" customFormat="1" ht="14">
      <c r="A1490" s="141"/>
      <c r="D1490" s="136"/>
      <c r="E1490" s="32"/>
      <c r="F1490" s="32"/>
      <c r="N1490" s="142"/>
    </row>
    <row r="1491" spans="1:14" s="121" customFormat="1" ht="14">
      <c r="A1491" s="141"/>
      <c r="D1491" s="136"/>
      <c r="E1491" s="32"/>
      <c r="F1491" s="32"/>
      <c r="N1491" s="142"/>
    </row>
    <row r="1492" spans="1:14" s="121" customFormat="1" ht="14">
      <c r="A1492" s="141"/>
      <c r="D1492" s="136"/>
      <c r="E1492" s="32"/>
      <c r="F1492" s="32"/>
      <c r="N1492" s="142"/>
    </row>
    <row r="1493" spans="1:14" s="121" customFormat="1" ht="14">
      <c r="A1493" s="141"/>
      <c r="D1493" s="136"/>
      <c r="E1493" s="32"/>
      <c r="F1493" s="32"/>
      <c r="N1493" s="142"/>
    </row>
    <row r="1494" spans="1:14" s="121" customFormat="1" ht="14">
      <c r="A1494" s="141"/>
      <c r="D1494" s="136"/>
      <c r="E1494" s="32"/>
      <c r="F1494" s="32"/>
      <c r="N1494" s="142"/>
    </row>
    <row r="1495" spans="1:14" s="121" customFormat="1" ht="14">
      <c r="A1495" s="141"/>
      <c r="D1495" s="136"/>
      <c r="E1495" s="32"/>
      <c r="F1495" s="32"/>
      <c r="N1495" s="142"/>
    </row>
    <row r="1496" spans="1:14" s="121" customFormat="1" ht="14">
      <c r="A1496" s="141"/>
      <c r="D1496" s="136"/>
      <c r="E1496" s="32"/>
      <c r="F1496" s="32"/>
      <c r="N1496" s="142"/>
    </row>
    <row r="1497" spans="1:14" s="121" customFormat="1" ht="14">
      <c r="A1497" s="141"/>
      <c r="D1497" s="136"/>
      <c r="E1497" s="32"/>
      <c r="F1497" s="32"/>
      <c r="N1497" s="142"/>
    </row>
    <row r="1498" spans="1:14" s="121" customFormat="1" ht="14">
      <c r="A1498" s="141"/>
      <c r="D1498" s="136"/>
      <c r="E1498" s="32"/>
      <c r="F1498" s="32"/>
      <c r="N1498" s="142"/>
    </row>
    <row r="1499" spans="1:14" s="121" customFormat="1" ht="14">
      <c r="A1499" s="141"/>
      <c r="D1499" s="136"/>
      <c r="E1499" s="32"/>
      <c r="F1499" s="32"/>
      <c r="N1499" s="142"/>
    </row>
    <row r="1500" spans="1:14" s="121" customFormat="1" ht="14">
      <c r="A1500" s="141"/>
      <c r="D1500" s="136"/>
      <c r="E1500" s="32"/>
      <c r="F1500" s="32"/>
      <c r="N1500" s="142"/>
    </row>
    <row r="1501" spans="1:14" s="121" customFormat="1" ht="14">
      <c r="A1501" s="141"/>
      <c r="D1501" s="136"/>
      <c r="E1501" s="32"/>
      <c r="F1501" s="32"/>
      <c r="N1501" s="142"/>
    </row>
    <row r="1502" spans="1:14" s="121" customFormat="1" ht="14">
      <c r="A1502" s="141"/>
      <c r="D1502" s="136"/>
      <c r="E1502" s="32"/>
      <c r="F1502" s="32"/>
      <c r="N1502" s="142"/>
    </row>
    <row r="1503" spans="1:14" s="121" customFormat="1" ht="14">
      <c r="A1503" s="141"/>
      <c r="D1503" s="136"/>
      <c r="E1503" s="32"/>
      <c r="F1503" s="32"/>
      <c r="N1503" s="142"/>
    </row>
    <row r="1504" spans="1:14" s="121" customFormat="1" ht="14">
      <c r="A1504" s="141"/>
      <c r="D1504" s="136"/>
      <c r="E1504" s="32"/>
      <c r="F1504" s="32"/>
      <c r="N1504" s="142"/>
    </row>
    <row r="1505" spans="1:14" s="121" customFormat="1" ht="14">
      <c r="A1505" s="141"/>
      <c r="D1505" s="136"/>
      <c r="E1505" s="32"/>
      <c r="F1505" s="32"/>
      <c r="N1505" s="142"/>
    </row>
    <row r="1506" spans="1:14" s="121" customFormat="1" ht="14">
      <c r="A1506" s="141"/>
      <c r="D1506" s="136"/>
      <c r="E1506" s="32"/>
      <c r="F1506" s="32"/>
      <c r="N1506" s="142"/>
    </row>
    <row r="1507" spans="1:14" s="121" customFormat="1" ht="14">
      <c r="A1507" s="141"/>
      <c r="D1507" s="136"/>
      <c r="E1507" s="32"/>
      <c r="F1507" s="32"/>
      <c r="N1507" s="142"/>
    </row>
    <row r="1508" spans="1:14" s="121" customFormat="1" ht="14">
      <c r="A1508" s="141"/>
      <c r="D1508" s="136"/>
      <c r="E1508" s="32"/>
      <c r="F1508" s="32"/>
      <c r="N1508" s="142"/>
    </row>
    <row r="1509" spans="1:14" s="121" customFormat="1" ht="14">
      <c r="A1509" s="141"/>
      <c r="D1509" s="136"/>
      <c r="E1509" s="32"/>
      <c r="F1509" s="32"/>
      <c r="N1509" s="142"/>
    </row>
    <row r="1510" spans="1:14" s="121" customFormat="1" ht="14">
      <c r="A1510" s="141"/>
      <c r="D1510" s="136"/>
      <c r="E1510" s="32"/>
      <c r="F1510" s="32"/>
      <c r="N1510" s="142"/>
    </row>
    <row r="1511" spans="1:14" s="121" customFormat="1" ht="14">
      <c r="A1511" s="141"/>
      <c r="D1511" s="136"/>
      <c r="E1511" s="32"/>
      <c r="F1511" s="32"/>
      <c r="N1511" s="142"/>
    </row>
    <row r="1512" spans="1:14" s="121" customFormat="1" ht="14">
      <c r="A1512" s="141"/>
      <c r="D1512" s="136"/>
      <c r="E1512" s="32"/>
      <c r="F1512" s="32"/>
      <c r="N1512" s="142"/>
    </row>
    <row r="1513" spans="1:14" s="121" customFormat="1" ht="14">
      <c r="A1513" s="141"/>
      <c r="D1513" s="136"/>
      <c r="E1513" s="32"/>
      <c r="F1513" s="32"/>
      <c r="N1513" s="142"/>
    </row>
    <row r="1514" spans="1:14" s="121" customFormat="1" ht="14">
      <c r="A1514" s="141"/>
      <c r="D1514" s="136"/>
      <c r="E1514" s="32"/>
      <c r="F1514" s="32"/>
      <c r="N1514" s="142"/>
    </row>
    <row r="1515" spans="1:14" s="121" customFormat="1" ht="14">
      <c r="A1515" s="141"/>
      <c r="D1515" s="136"/>
      <c r="E1515" s="32"/>
      <c r="F1515" s="32"/>
      <c r="N1515" s="142"/>
    </row>
    <row r="1516" spans="1:14" s="121" customFormat="1" ht="14">
      <c r="A1516" s="141"/>
      <c r="D1516" s="136"/>
      <c r="E1516" s="32"/>
      <c r="F1516" s="32"/>
      <c r="N1516" s="142"/>
    </row>
    <row r="1517" spans="1:14" s="121" customFormat="1" ht="14">
      <c r="A1517" s="141"/>
      <c r="D1517" s="136"/>
      <c r="E1517" s="32"/>
      <c r="F1517" s="32"/>
      <c r="N1517" s="142"/>
    </row>
    <row r="1518" spans="1:14" s="121" customFormat="1" ht="14">
      <c r="A1518" s="141"/>
      <c r="D1518" s="136"/>
      <c r="E1518" s="32"/>
      <c r="F1518" s="32"/>
      <c r="N1518" s="142"/>
    </row>
    <row r="1519" spans="1:14" s="121" customFormat="1" ht="14">
      <c r="A1519" s="141"/>
      <c r="D1519" s="136"/>
      <c r="E1519" s="32"/>
      <c r="F1519" s="32"/>
      <c r="N1519" s="142"/>
    </row>
    <row r="1520" spans="1:14" s="121" customFormat="1" ht="14">
      <c r="A1520" s="141"/>
      <c r="D1520" s="136"/>
      <c r="E1520" s="32"/>
      <c r="F1520" s="32"/>
      <c r="N1520" s="142"/>
    </row>
    <row r="1521" spans="1:14" s="121" customFormat="1" ht="14">
      <c r="A1521" s="141"/>
      <c r="D1521" s="136"/>
      <c r="E1521" s="32"/>
      <c r="F1521" s="32"/>
      <c r="N1521" s="142"/>
    </row>
    <row r="1522" spans="1:14" s="121" customFormat="1" ht="14">
      <c r="A1522" s="141"/>
      <c r="D1522" s="136"/>
      <c r="E1522" s="32"/>
      <c r="F1522" s="32"/>
      <c r="N1522" s="142"/>
    </row>
    <row r="1523" spans="1:14" s="121" customFormat="1" ht="14">
      <c r="A1523" s="141"/>
      <c r="D1523" s="136"/>
      <c r="E1523" s="32"/>
      <c r="F1523" s="32"/>
      <c r="N1523" s="142"/>
    </row>
    <row r="1524" spans="1:14" s="121" customFormat="1" ht="14">
      <c r="A1524" s="141"/>
      <c r="D1524" s="136"/>
      <c r="E1524" s="32"/>
      <c r="F1524" s="32"/>
      <c r="N1524" s="142"/>
    </row>
    <row r="1525" spans="1:14" s="121" customFormat="1" ht="14">
      <c r="A1525" s="141"/>
      <c r="D1525" s="136"/>
      <c r="E1525" s="32"/>
      <c r="F1525" s="32"/>
      <c r="N1525" s="142"/>
    </row>
    <row r="1526" spans="1:14" s="121" customFormat="1" ht="14">
      <c r="A1526" s="141"/>
      <c r="D1526" s="136"/>
      <c r="E1526" s="32"/>
      <c r="F1526" s="32"/>
      <c r="N1526" s="142"/>
    </row>
    <row r="1527" spans="1:14" s="121" customFormat="1" ht="14">
      <c r="A1527" s="141"/>
      <c r="D1527" s="136"/>
      <c r="E1527" s="32"/>
      <c r="F1527" s="32"/>
      <c r="N1527" s="142"/>
    </row>
    <row r="1528" spans="1:14" s="121" customFormat="1" ht="14">
      <c r="A1528" s="141"/>
      <c r="D1528" s="136"/>
      <c r="E1528" s="32"/>
      <c r="F1528" s="32"/>
      <c r="N1528" s="142"/>
    </row>
    <row r="1529" spans="1:14" s="121" customFormat="1" ht="14">
      <c r="A1529" s="141"/>
      <c r="D1529" s="136"/>
      <c r="E1529" s="32"/>
      <c r="F1529" s="32"/>
      <c r="N1529" s="142"/>
    </row>
    <row r="1530" spans="1:14" s="121" customFormat="1" ht="14">
      <c r="A1530" s="141"/>
      <c r="D1530" s="136"/>
      <c r="E1530" s="32"/>
      <c r="F1530" s="32"/>
      <c r="N1530" s="142"/>
    </row>
    <row r="1531" spans="1:14" s="121" customFormat="1" ht="14">
      <c r="A1531" s="141"/>
      <c r="D1531" s="136"/>
      <c r="E1531" s="32"/>
      <c r="F1531" s="32"/>
      <c r="N1531" s="142"/>
    </row>
    <row r="1532" spans="1:14" s="121" customFormat="1" ht="14">
      <c r="A1532" s="141"/>
      <c r="D1532" s="136"/>
      <c r="E1532" s="32"/>
      <c r="F1532" s="32"/>
      <c r="N1532" s="142"/>
    </row>
    <row r="1533" spans="1:14" s="121" customFormat="1" ht="14">
      <c r="A1533" s="141"/>
      <c r="D1533" s="136"/>
      <c r="E1533" s="32"/>
      <c r="F1533" s="32"/>
      <c r="N1533" s="142"/>
    </row>
    <row r="1534" spans="1:14" s="121" customFormat="1" ht="14">
      <c r="A1534" s="141"/>
      <c r="D1534" s="136"/>
      <c r="E1534" s="32"/>
      <c r="F1534" s="32"/>
      <c r="N1534" s="142"/>
    </row>
    <row r="1535" spans="1:14" s="121" customFormat="1" ht="14">
      <c r="A1535" s="141"/>
      <c r="D1535" s="136"/>
      <c r="E1535" s="32"/>
      <c r="F1535" s="32"/>
      <c r="N1535" s="142"/>
    </row>
    <row r="1536" spans="1:14" s="121" customFormat="1" ht="14">
      <c r="A1536" s="141"/>
      <c r="D1536" s="136"/>
      <c r="E1536" s="32"/>
      <c r="F1536" s="32"/>
      <c r="N1536" s="142"/>
    </row>
    <row r="1537" spans="1:14" s="121" customFormat="1" ht="14">
      <c r="A1537" s="141"/>
      <c r="D1537" s="136"/>
      <c r="E1537" s="32"/>
      <c r="F1537" s="32"/>
      <c r="N1537" s="142"/>
    </row>
    <row r="1538" spans="1:14" s="121" customFormat="1" ht="14">
      <c r="A1538" s="141"/>
      <c r="D1538" s="136"/>
      <c r="E1538" s="32"/>
      <c r="F1538" s="32"/>
      <c r="N1538" s="142"/>
    </row>
    <row r="1539" spans="1:14" s="121" customFormat="1" ht="14">
      <c r="A1539" s="141"/>
      <c r="D1539" s="136"/>
      <c r="E1539" s="32"/>
      <c r="F1539" s="32"/>
      <c r="N1539" s="142"/>
    </row>
    <row r="1540" spans="1:14" s="121" customFormat="1" ht="14">
      <c r="A1540" s="141"/>
      <c r="D1540" s="136"/>
      <c r="E1540" s="32"/>
      <c r="F1540" s="32"/>
      <c r="N1540" s="142"/>
    </row>
    <row r="1541" spans="1:14" s="121" customFormat="1" ht="14">
      <c r="A1541" s="141"/>
      <c r="D1541" s="136"/>
      <c r="E1541" s="32"/>
      <c r="F1541" s="32"/>
      <c r="N1541" s="142"/>
    </row>
    <row r="1542" spans="1:14" s="121" customFormat="1" ht="14">
      <c r="A1542" s="141"/>
      <c r="D1542" s="136"/>
      <c r="E1542" s="32"/>
      <c r="F1542" s="32"/>
      <c r="N1542" s="142"/>
    </row>
    <row r="1543" spans="1:14" s="121" customFormat="1" ht="14">
      <c r="A1543" s="141"/>
      <c r="D1543" s="136"/>
      <c r="E1543" s="32"/>
      <c r="F1543" s="32"/>
      <c r="N1543" s="142"/>
    </row>
    <row r="1544" spans="1:14" s="121" customFormat="1" ht="14">
      <c r="A1544" s="141"/>
      <c r="D1544" s="136"/>
      <c r="E1544" s="32"/>
      <c r="F1544" s="32"/>
      <c r="N1544" s="142"/>
    </row>
    <row r="1545" spans="1:14" s="121" customFormat="1" ht="14">
      <c r="A1545" s="141"/>
      <c r="D1545" s="136"/>
      <c r="E1545" s="32"/>
      <c r="F1545" s="32"/>
      <c r="N1545" s="142"/>
    </row>
    <row r="1546" spans="1:14" s="121" customFormat="1" ht="14">
      <c r="A1546" s="141"/>
      <c r="D1546" s="136"/>
      <c r="E1546" s="32"/>
      <c r="F1546" s="32"/>
      <c r="N1546" s="142"/>
    </row>
    <row r="1547" spans="1:14" s="121" customFormat="1" ht="14">
      <c r="A1547" s="141"/>
      <c r="D1547" s="136"/>
      <c r="E1547" s="32"/>
      <c r="F1547" s="32"/>
      <c r="N1547" s="142"/>
    </row>
    <row r="1548" spans="1:14" s="121" customFormat="1" ht="14">
      <c r="A1548" s="141"/>
      <c r="D1548" s="136"/>
      <c r="E1548" s="32"/>
      <c r="F1548" s="32"/>
      <c r="N1548" s="142"/>
    </row>
    <row r="1549" spans="1:14" s="121" customFormat="1" ht="14">
      <c r="A1549" s="141"/>
      <c r="D1549" s="136"/>
      <c r="E1549" s="32"/>
      <c r="F1549" s="32"/>
      <c r="N1549" s="142"/>
    </row>
    <row r="1550" spans="1:14" s="121" customFormat="1" ht="14">
      <c r="A1550" s="141"/>
      <c r="D1550" s="136"/>
      <c r="E1550" s="32"/>
      <c r="F1550" s="32"/>
      <c r="N1550" s="142"/>
    </row>
    <row r="1551" spans="1:14" s="121" customFormat="1" ht="14">
      <c r="A1551" s="141"/>
      <c r="D1551" s="136"/>
      <c r="E1551" s="32"/>
      <c r="F1551" s="32"/>
      <c r="N1551" s="142"/>
    </row>
    <row r="1552" spans="1:14" s="121" customFormat="1" ht="14">
      <c r="A1552" s="141"/>
      <c r="D1552" s="136"/>
      <c r="E1552" s="32"/>
      <c r="F1552" s="32"/>
      <c r="N1552" s="142"/>
    </row>
    <row r="1553" spans="1:14" s="121" customFormat="1" ht="14">
      <c r="A1553" s="141"/>
      <c r="D1553" s="136"/>
      <c r="E1553" s="32"/>
      <c r="F1553" s="32"/>
      <c r="N1553" s="142"/>
    </row>
    <row r="1554" spans="1:14" s="121" customFormat="1" ht="14">
      <c r="A1554" s="141"/>
      <c r="D1554" s="136"/>
      <c r="E1554" s="32"/>
      <c r="F1554" s="32"/>
      <c r="N1554" s="142"/>
    </row>
    <row r="1555" spans="1:14" s="121" customFormat="1" ht="14">
      <c r="A1555" s="141"/>
      <c r="D1555" s="136"/>
      <c r="E1555" s="32"/>
      <c r="F1555" s="32"/>
      <c r="N1555" s="142"/>
    </row>
    <row r="1556" spans="1:14" s="121" customFormat="1" ht="14">
      <c r="A1556" s="141"/>
      <c r="D1556" s="136"/>
      <c r="E1556" s="32"/>
      <c r="F1556" s="32"/>
      <c r="N1556" s="142"/>
    </row>
    <row r="1557" spans="1:14" s="121" customFormat="1" ht="14">
      <c r="A1557" s="141"/>
      <c r="D1557" s="136"/>
      <c r="E1557" s="32"/>
      <c r="F1557" s="32"/>
      <c r="N1557" s="142"/>
    </row>
    <row r="1558" spans="1:14" s="121" customFormat="1" ht="14">
      <c r="A1558" s="141"/>
      <c r="D1558" s="136"/>
      <c r="E1558" s="32"/>
      <c r="F1558" s="32"/>
      <c r="N1558" s="142"/>
    </row>
    <row r="1559" spans="1:14" s="121" customFormat="1" ht="14">
      <c r="A1559" s="141"/>
      <c r="D1559" s="136"/>
      <c r="E1559" s="32"/>
      <c r="F1559" s="32"/>
      <c r="N1559" s="142"/>
    </row>
    <row r="1560" spans="1:14" s="121" customFormat="1" ht="14">
      <c r="A1560" s="141"/>
      <c r="D1560" s="136"/>
      <c r="E1560" s="32"/>
      <c r="F1560" s="32"/>
      <c r="N1560" s="142"/>
    </row>
    <row r="1561" spans="1:14" s="121" customFormat="1" ht="14">
      <c r="A1561" s="141"/>
      <c r="D1561" s="136"/>
      <c r="E1561" s="32"/>
      <c r="F1561" s="32"/>
      <c r="N1561" s="142"/>
    </row>
    <row r="1562" spans="1:14" s="121" customFormat="1" ht="14">
      <c r="A1562" s="141"/>
      <c r="D1562" s="136"/>
      <c r="E1562" s="32"/>
      <c r="F1562" s="32"/>
      <c r="N1562" s="142"/>
    </row>
    <row r="1563" spans="1:14" s="121" customFormat="1" ht="14">
      <c r="A1563" s="141"/>
      <c r="D1563" s="136"/>
      <c r="E1563" s="32"/>
      <c r="F1563" s="32"/>
      <c r="N1563" s="142"/>
    </row>
    <row r="1564" spans="1:14" s="121" customFormat="1" ht="14">
      <c r="A1564" s="141"/>
      <c r="D1564" s="136"/>
      <c r="E1564" s="32"/>
      <c r="F1564" s="32"/>
      <c r="N1564" s="142"/>
    </row>
    <row r="1565" spans="1:14" s="121" customFormat="1" ht="14">
      <c r="A1565" s="141"/>
      <c r="D1565" s="136"/>
      <c r="E1565" s="32"/>
      <c r="F1565" s="32"/>
      <c r="N1565" s="142"/>
    </row>
    <row r="1566" spans="1:14" s="121" customFormat="1" ht="14">
      <c r="A1566" s="141"/>
      <c r="D1566" s="136"/>
      <c r="E1566" s="32"/>
      <c r="F1566" s="32"/>
      <c r="N1566" s="142"/>
    </row>
    <row r="1567" spans="1:14" s="121" customFormat="1" ht="14">
      <c r="A1567" s="141"/>
      <c r="D1567" s="136"/>
      <c r="E1567" s="32"/>
      <c r="F1567" s="32"/>
      <c r="N1567" s="142"/>
    </row>
    <row r="1568" spans="1:14" s="121" customFormat="1" ht="14">
      <c r="A1568" s="141"/>
      <c r="D1568" s="136"/>
      <c r="E1568" s="32"/>
      <c r="F1568" s="32"/>
      <c r="N1568" s="142"/>
    </row>
    <row r="1569" spans="1:14" s="121" customFormat="1" ht="14">
      <c r="A1569" s="141"/>
      <c r="D1569" s="136"/>
      <c r="E1569" s="32"/>
      <c r="F1569" s="32"/>
      <c r="N1569" s="142"/>
    </row>
    <row r="1570" spans="1:14" s="121" customFormat="1" ht="14">
      <c r="A1570" s="141"/>
      <c r="D1570" s="136"/>
      <c r="E1570" s="32"/>
      <c r="F1570" s="32"/>
      <c r="N1570" s="142"/>
    </row>
    <row r="1571" spans="1:14" s="121" customFormat="1" ht="14">
      <c r="A1571" s="141"/>
      <c r="D1571" s="136"/>
      <c r="E1571" s="32"/>
      <c r="F1571" s="32"/>
      <c r="N1571" s="142"/>
    </row>
    <row r="1572" spans="1:14" s="121" customFormat="1" ht="14">
      <c r="A1572" s="141"/>
      <c r="D1572" s="136"/>
      <c r="E1572" s="32"/>
      <c r="F1572" s="32"/>
      <c r="N1572" s="142"/>
    </row>
    <row r="1573" spans="1:14" s="121" customFormat="1" ht="14">
      <c r="A1573" s="141"/>
      <c r="D1573" s="136"/>
      <c r="E1573" s="32"/>
      <c r="F1573" s="32"/>
      <c r="N1573" s="142"/>
    </row>
    <row r="1574" spans="1:14" s="121" customFormat="1" ht="14">
      <c r="A1574" s="141"/>
      <c r="D1574" s="136"/>
      <c r="E1574" s="32"/>
      <c r="F1574" s="32"/>
      <c r="N1574" s="142"/>
    </row>
    <row r="1575" spans="1:14" s="121" customFormat="1" ht="14">
      <c r="A1575" s="141"/>
      <c r="D1575" s="136"/>
      <c r="E1575" s="32"/>
      <c r="F1575" s="32"/>
      <c r="N1575" s="142"/>
    </row>
    <row r="1576" spans="1:14" s="121" customFormat="1" ht="14">
      <c r="A1576" s="141"/>
      <c r="D1576" s="136"/>
      <c r="E1576" s="32"/>
      <c r="F1576" s="32"/>
      <c r="N1576" s="142"/>
    </row>
    <row r="1577" spans="1:14" s="121" customFormat="1" ht="14">
      <c r="A1577" s="141"/>
      <c r="D1577" s="136"/>
      <c r="E1577" s="32"/>
      <c r="F1577" s="32"/>
      <c r="N1577" s="142"/>
    </row>
    <row r="1578" spans="1:14" s="121" customFormat="1" ht="14">
      <c r="A1578" s="141"/>
      <c r="D1578" s="136"/>
      <c r="E1578" s="32"/>
      <c r="F1578" s="32"/>
      <c r="N1578" s="142"/>
    </row>
    <row r="1579" spans="1:14" s="121" customFormat="1" ht="14">
      <c r="A1579" s="141"/>
      <c r="D1579" s="136"/>
      <c r="E1579" s="32"/>
      <c r="F1579" s="32"/>
      <c r="N1579" s="142"/>
    </row>
    <row r="1580" spans="1:14" s="121" customFormat="1" ht="14">
      <c r="A1580" s="141"/>
      <c r="D1580" s="136"/>
      <c r="E1580" s="32"/>
      <c r="F1580" s="32"/>
      <c r="N1580" s="142"/>
    </row>
    <row r="1581" spans="1:14" s="121" customFormat="1" ht="14">
      <c r="A1581" s="141"/>
      <c r="D1581" s="136"/>
      <c r="E1581" s="32"/>
      <c r="F1581" s="32"/>
      <c r="N1581" s="142"/>
    </row>
    <row r="1582" spans="1:14" s="121" customFormat="1" ht="14">
      <c r="A1582" s="141"/>
      <c r="D1582" s="136"/>
      <c r="E1582" s="32"/>
      <c r="F1582" s="32"/>
      <c r="N1582" s="142"/>
    </row>
    <row r="1583" spans="1:14" s="121" customFormat="1" ht="14">
      <c r="A1583" s="141"/>
      <c r="D1583" s="136"/>
      <c r="E1583" s="32"/>
      <c r="F1583" s="32"/>
      <c r="N1583" s="142"/>
    </row>
    <row r="1584" spans="1:14" s="121" customFormat="1" ht="14">
      <c r="A1584" s="141"/>
      <c r="D1584" s="136"/>
      <c r="E1584" s="32"/>
      <c r="F1584" s="32"/>
      <c r="N1584" s="142"/>
    </row>
    <row r="1585" spans="1:14" s="121" customFormat="1" ht="14">
      <c r="A1585" s="141"/>
      <c r="D1585" s="136"/>
      <c r="E1585" s="32"/>
      <c r="F1585" s="32"/>
      <c r="N1585" s="142"/>
    </row>
    <row r="1586" spans="1:14" s="121" customFormat="1" ht="14">
      <c r="A1586" s="141"/>
      <c r="D1586" s="136"/>
      <c r="E1586" s="32"/>
      <c r="F1586" s="32"/>
      <c r="N1586" s="142"/>
    </row>
    <row r="1587" spans="1:14" s="121" customFormat="1" ht="14">
      <c r="A1587" s="141"/>
      <c r="D1587" s="136"/>
      <c r="E1587" s="32"/>
      <c r="F1587" s="32"/>
      <c r="N1587" s="142"/>
    </row>
    <row r="1588" spans="1:14" s="121" customFormat="1" ht="14">
      <c r="A1588" s="141"/>
      <c r="D1588" s="136"/>
      <c r="E1588" s="32"/>
      <c r="F1588" s="32"/>
      <c r="N1588" s="142"/>
    </row>
    <row r="1589" spans="1:14" s="121" customFormat="1" ht="14">
      <c r="A1589" s="141"/>
      <c r="D1589" s="136"/>
      <c r="E1589" s="32"/>
      <c r="F1589" s="32"/>
      <c r="N1589" s="142"/>
    </row>
    <row r="1590" spans="1:14" s="121" customFormat="1" ht="14">
      <c r="A1590" s="141"/>
      <c r="D1590" s="136"/>
      <c r="E1590" s="32"/>
      <c r="F1590" s="32"/>
      <c r="N1590" s="142"/>
    </row>
    <row r="1591" spans="1:14" s="121" customFormat="1" ht="14">
      <c r="A1591" s="141"/>
      <c r="D1591" s="136"/>
      <c r="E1591" s="32"/>
      <c r="F1591" s="32"/>
      <c r="N1591" s="142"/>
    </row>
    <row r="1592" spans="1:14" s="121" customFormat="1" ht="14">
      <c r="A1592" s="141"/>
      <c r="D1592" s="136"/>
      <c r="E1592" s="32"/>
      <c r="F1592" s="32"/>
      <c r="N1592" s="142"/>
    </row>
    <row r="1593" spans="1:14" s="121" customFormat="1" ht="14">
      <c r="A1593" s="141"/>
      <c r="D1593" s="136"/>
      <c r="E1593" s="32"/>
      <c r="F1593" s="32"/>
      <c r="N1593" s="142"/>
    </row>
    <row r="1594" spans="1:14" s="121" customFormat="1" ht="14">
      <c r="A1594" s="141"/>
      <c r="D1594" s="136"/>
      <c r="E1594" s="32"/>
      <c r="F1594" s="32"/>
      <c r="N1594" s="142"/>
    </row>
    <row r="1595" spans="1:14" s="121" customFormat="1" ht="14">
      <c r="A1595" s="141"/>
      <c r="D1595" s="136"/>
      <c r="E1595" s="32"/>
      <c r="F1595" s="32"/>
      <c r="N1595" s="142"/>
    </row>
    <row r="1596" spans="1:14" s="121" customFormat="1" ht="14">
      <c r="A1596" s="141"/>
      <c r="D1596" s="136"/>
      <c r="E1596" s="32"/>
      <c r="F1596" s="32"/>
      <c r="N1596" s="142"/>
    </row>
    <row r="1597" spans="1:14" s="121" customFormat="1" ht="14">
      <c r="A1597" s="141"/>
      <c r="D1597" s="136"/>
      <c r="E1597" s="32"/>
      <c r="F1597" s="32"/>
      <c r="N1597" s="142"/>
    </row>
    <row r="1598" spans="1:14" s="121" customFormat="1" ht="14">
      <c r="A1598" s="141"/>
      <c r="D1598" s="136"/>
      <c r="E1598" s="32"/>
      <c r="F1598" s="32"/>
      <c r="N1598" s="142"/>
    </row>
    <row r="1599" spans="1:14" s="121" customFormat="1" ht="14">
      <c r="A1599" s="141"/>
      <c r="D1599" s="136"/>
      <c r="E1599" s="32"/>
      <c r="F1599" s="32"/>
      <c r="N1599" s="142"/>
    </row>
    <row r="1600" spans="1:14" s="121" customFormat="1" ht="14">
      <c r="A1600" s="141"/>
      <c r="D1600" s="136"/>
      <c r="E1600" s="32"/>
      <c r="F1600" s="32"/>
      <c r="N1600" s="142"/>
    </row>
    <row r="1601" spans="1:14" s="121" customFormat="1" ht="14">
      <c r="A1601" s="141"/>
      <c r="D1601" s="136"/>
      <c r="E1601" s="32"/>
      <c r="F1601" s="32"/>
      <c r="N1601" s="142"/>
    </row>
    <row r="1602" spans="1:14" s="121" customFormat="1" ht="14">
      <c r="A1602" s="141"/>
      <c r="D1602" s="136"/>
      <c r="E1602" s="32"/>
      <c r="F1602" s="32"/>
      <c r="N1602" s="142"/>
    </row>
    <row r="1603" spans="1:14" s="121" customFormat="1" ht="14">
      <c r="A1603" s="141"/>
      <c r="D1603" s="136"/>
      <c r="E1603" s="32"/>
      <c r="F1603" s="32"/>
      <c r="N1603" s="142"/>
    </row>
    <row r="1604" spans="1:14" s="121" customFormat="1" ht="14">
      <c r="A1604" s="141"/>
      <c r="D1604" s="136"/>
      <c r="E1604" s="32"/>
      <c r="F1604" s="32"/>
      <c r="N1604" s="142"/>
    </row>
    <row r="1605" spans="1:14" s="121" customFormat="1" ht="14">
      <c r="A1605" s="141"/>
      <c r="D1605" s="136"/>
      <c r="E1605" s="32"/>
      <c r="F1605" s="32"/>
      <c r="N1605" s="142"/>
    </row>
    <row r="1606" spans="1:14" s="121" customFormat="1" ht="14">
      <c r="A1606" s="141"/>
      <c r="D1606" s="136"/>
      <c r="E1606" s="32"/>
      <c r="F1606" s="32"/>
      <c r="N1606" s="142"/>
    </row>
    <row r="1607" spans="1:14" s="121" customFormat="1" ht="14">
      <c r="A1607" s="141"/>
      <c r="D1607" s="136"/>
      <c r="E1607" s="32"/>
      <c r="F1607" s="32"/>
      <c r="N1607" s="142"/>
    </row>
    <row r="1608" spans="1:14" s="121" customFormat="1" ht="14">
      <c r="A1608" s="141"/>
      <c r="D1608" s="136"/>
      <c r="E1608" s="32"/>
      <c r="F1608" s="32"/>
      <c r="N1608" s="142"/>
    </row>
    <row r="1609" spans="1:14" s="121" customFormat="1" ht="14">
      <c r="A1609" s="141"/>
      <c r="D1609" s="136"/>
      <c r="E1609" s="32"/>
      <c r="F1609" s="32"/>
      <c r="N1609" s="142"/>
    </row>
    <row r="1610" spans="1:14" s="121" customFormat="1" ht="14">
      <c r="A1610" s="141"/>
      <c r="D1610" s="136"/>
      <c r="E1610" s="32"/>
      <c r="F1610" s="32"/>
      <c r="N1610" s="142"/>
    </row>
    <row r="1611" spans="1:14" s="121" customFormat="1" ht="14">
      <c r="A1611" s="141"/>
      <c r="D1611" s="136"/>
      <c r="E1611" s="32"/>
      <c r="F1611" s="32"/>
      <c r="N1611" s="142"/>
    </row>
    <row r="1612" spans="1:14" s="121" customFormat="1" ht="14">
      <c r="A1612" s="141"/>
      <c r="D1612" s="136"/>
      <c r="E1612" s="32"/>
      <c r="F1612" s="32"/>
      <c r="N1612" s="142"/>
    </row>
    <row r="1613" spans="1:14" s="121" customFormat="1" ht="14">
      <c r="A1613" s="141"/>
      <c r="D1613" s="136"/>
      <c r="E1613" s="32"/>
      <c r="F1613" s="32"/>
      <c r="N1613" s="142"/>
    </row>
    <row r="1614" spans="1:14" s="121" customFormat="1" ht="14">
      <c r="A1614" s="141"/>
      <c r="D1614" s="136"/>
      <c r="E1614" s="32"/>
      <c r="F1614" s="32"/>
      <c r="N1614" s="142"/>
    </row>
    <row r="1615" spans="1:14" s="121" customFormat="1" ht="14">
      <c r="A1615" s="141"/>
      <c r="D1615" s="136"/>
      <c r="E1615" s="32"/>
      <c r="F1615" s="32"/>
      <c r="N1615" s="142"/>
    </row>
    <row r="1616" spans="1:14" s="121" customFormat="1" ht="14">
      <c r="A1616" s="141"/>
      <c r="D1616" s="136"/>
      <c r="E1616" s="32"/>
      <c r="F1616" s="32"/>
      <c r="N1616" s="142"/>
    </row>
    <row r="1617" spans="1:14" s="121" customFormat="1" ht="14">
      <c r="A1617" s="141"/>
      <c r="D1617" s="136"/>
      <c r="E1617" s="32"/>
      <c r="F1617" s="32"/>
      <c r="N1617" s="142"/>
    </row>
    <row r="1618" spans="1:14" s="121" customFormat="1" ht="14">
      <c r="A1618" s="141"/>
      <c r="D1618" s="136"/>
      <c r="E1618" s="32"/>
      <c r="F1618" s="32"/>
      <c r="N1618" s="142"/>
    </row>
    <row r="1619" spans="1:14" s="121" customFormat="1" ht="14">
      <c r="A1619" s="141"/>
      <c r="D1619" s="136"/>
      <c r="E1619" s="32"/>
      <c r="F1619" s="32"/>
      <c r="N1619" s="142"/>
    </row>
    <row r="1620" spans="1:14" s="121" customFormat="1" ht="14">
      <c r="A1620" s="141"/>
      <c r="D1620" s="136"/>
      <c r="E1620" s="32"/>
      <c r="F1620" s="32"/>
      <c r="N1620" s="142"/>
    </row>
    <row r="1621" spans="1:14" s="121" customFormat="1" ht="14">
      <c r="A1621" s="141"/>
      <c r="D1621" s="136"/>
      <c r="E1621" s="32"/>
      <c r="F1621" s="32"/>
      <c r="N1621" s="142"/>
    </row>
    <row r="1622" spans="1:14" s="121" customFormat="1" ht="14">
      <c r="A1622" s="141"/>
      <c r="D1622" s="136"/>
      <c r="E1622" s="32"/>
      <c r="F1622" s="32"/>
      <c r="N1622" s="142"/>
    </row>
    <row r="1623" spans="1:14" s="121" customFormat="1" ht="14">
      <c r="A1623" s="141"/>
      <c r="D1623" s="136"/>
      <c r="E1623" s="32"/>
      <c r="F1623" s="32"/>
      <c r="N1623" s="142"/>
    </row>
    <row r="1624" spans="1:14" s="121" customFormat="1" ht="14">
      <c r="A1624" s="141"/>
      <c r="D1624" s="136"/>
      <c r="E1624" s="32"/>
      <c r="F1624" s="32"/>
      <c r="N1624" s="142"/>
    </row>
    <row r="1625" spans="1:14" s="121" customFormat="1" ht="14">
      <c r="A1625" s="141"/>
      <c r="D1625" s="136"/>
      <c r="E1625" s="32"/>
      <c r="F1625" s="32"/>
      <c r="N1625" s="142"/>
    </row>
    <row r="1626" spans="1:14" s="121" customFormat="1" ht="14">
      <c r="A1626" s="141"/>
      <c r="D1626" s="136"/>
      <c r="E1626" s="32"/>
      <c r="F1626" s="32"/>
      <c r="N1626" s="142"/>
    </row>
    <row r="1627" spans="1:14" s="121" customFormat="1" ht="14">
      <c r="A1627" s="141"/>
      <c r="D1627" s="136"/>
      <c r="E1627" s="32"/>
      <c r="F1627" s="32"/>
      <c r="N1627" s="142"/>
    </row>
    <row r="1628" spans="1:14" s="121" customFormat="1" ht="14">
      <c r="A1628" s="141"/>
      <c r="D1628" s="136"/>
      <c r="E1628" s="32"/>
      <c r="F1628" s="32"/>
      <c r="N1628" s="142"/>
    </row>
    <row r="1629" spans="1:14" s="121" customFormat="1" ht="14">
      <c r="A1629" s="141"/>
      <c r="D1629" s="136"/>
      <c r="E1629" s="32"/>
      <c r="F1629" s="32"/>
      <c r="N1629" s="142"/>
    </row>
    <row r="1630" spans="1:14" s="121" customFormat="1" ht="14">
      <c r="A1630" s="141"/>
      <c r="D1630" s="136"/>
      <c r="E1630" s="32"/>
      <c r="F1630" s="32"/>
      <c r="N1630" s="142"/>
    </row>
    <row r="1631" spans="1:14" s="121" customFormat="1" ht="14">
      <c r="A1631" s="141"/>
      <c r="D1631" s="136"/>
      <c r="E1631" s="32"/>
      <c r="F1631" s="32"/>
      <c r="N1631" s="142"/>
    </row>
    <row r="1632" spans="1:14" s="121" customFormat="1" ht="14">
      <c r="A1632" s="141"/>
      <c r="D1632" s="136"/>
      <c r="E1632" s="32"/>
      <c r="F1632" s="32"/>
      <c r="N1632" s="142"/>
    </row>
    <row r="1633" spans="1:14" s="121" customFormat="1" ht="14">
      <c r="A1633" s="141"/>
      <c r="D1633" s="136"/>
      <c r="E1633" s="32"/>
      <c r="F1633" s="32"/>
      <c r="N1633" s="142"/>
    </row>
    <row r="1634" spans="1:14" s="121" customFormat="1" ht="14">
      <c r="A1634" s="141"/>
      <c r="D1634" s="136"/>
      <c r="E1634" s="32"/>
      <c r="F1634" s="32"/>
      <c r="N1634" s="142"/>
    </row>
    <row r="1635" spans="1:14" s="121" customFormat="1" ht="14">
      <c r="A1635" s="141"/>
      <c r="D1635" s="136"/>
      <c r="E1635" s="32"/>
      <c r="F1635" s="32"/>
      <c r="N1635" s="142"/>
    </row>
    <row r="1636" spans="1:14" s="121" customFormat="1" ht="14">
      <c r="A1636" s="141"/>
      <c r="D1636" s="136"/>
      <c r="E1636" s="32"/>
      <c r="F1636" s="32"/>
      <c r="N1636" s="142"/>
    </row>
    <row r="1637" spans="1:14" s="121" customFormat="1" ht="14">
      <c r="A1637" s="141"/>
      <c r="D1637" s="136"/>
      <c r="E1637" s="32"/>
      <c r="F1637" s="32"/>
      <c r="N1637" s="142"/>
    </row>
    <row r="1638" spans="1:14" s="121" customFormat="1" ht="14">
      <c r="A1638" s="141"/>
      <c r="D1638" s="136"/>
      <c r="E1638" s="32"/>
      <c r="F1638" s="32"/>
      <c r="N1638" s="142"/>
    </row>
    <row r="1639" spans="1:14" s="121" customFormat="1" ht="14">
      <c r="A1639" s="141"/>
      <c r="D1639" s="136"/>
      <c r="E1639" s="32"/>
      <c r="F1639" s="32"/>
      <c r="N1639" s="142"/>
    </row>
    <row r="1640" spans="1:14" s="121" customFormat="1" ht="14">
      <c r="A1640" s="141"/>
      <c r="D1640" s="136"/>
      <c r="E1640" s="32"/>
      <c r="F1640" s="32"/>
      <c r="N1640" s="142"/>
    </row>
    <row r="1641" spans="1:14" s="121" customFormat="1" ht="14">
      <c r="A1641" s="141"/>
      <c r="D1641" s="136"/>
      <c r="E1641" s="32"/>
      <c r="F1641" s="32"/>
      <c r="N1641" s="142"/>
    </row>
    <row r="1642" spans="1:14" s="121" customFormat="1" ht="14">
      <c r="A1642" s="141"/>
      <c r="D1642" s="136"/>
      <c r="E1642" s="32"/>
      <c r="F1642" s="32"/>
      <c r="N1642" s="142"/>
    </row>
    <row r="1643" spans="1:14" s="121" customFormat="1" ht="14">
      <c r="A1643" s="141"/>
      <c r="D1643" s="136"/>
      <c r="E1643" s="32"/>
      <c r="F1643" s="32"/>
      <c r="N1643" s="142"/>
    </row>
    <row r="1644" spans="1:14" s="121" customFormat="1" ht="14">
      <c r="A1644" s="141"/>
      <c r="D1644" s="136"/>
      <c r="E1644" s="32"/>
      <c r="F1644" s="32"/>
      <c r="N1644" s="142"/>
    </row>
    <row r="1645" spans="1:14" s="121" customFormat="1" ht="14">
      <c r="A1645" s="141"/>
      <c r="D1645" s="136"/>
      <c r="E1645" s="32"/>
      <c r="F1645" s="32"/>
      <c r="N1645" s="142"/>
    </row>
    <row r="1646" spans="1:14" s="121" customFormat="1" ht="14">
      <c r="A1646" s="141"/>
      <c r="D1646" s="136"/>
      <c r="E1646" s="32"/>
      <c r="F1646" s="32"/>
      <c r="N1646" s="142"/>
    </row>
    <row r="1647" spans="1:14" s="121" customFormat="1" ht="14">
      <c r="A1647" s="141"/>
      <c r="D1647" s="136"/>
      <c r="E1647" s="32"/>
      <c r="F1647" s="32"/>
      <c r="N1647" s="142"/>
    </row>
    <row r="1648" spans="1:14" s="121" customFormat="1" ht="14">
      <c r="A1648" s="141"/>
      <c r="D1648" s="136"/>
      <c r="E1648" s="32"/>
      <c r="F1648" s="32"/>
      <c r="N1648" s="142"/>
    </row>
    <row r="1649" spans="1:14" s="121" customFormat="1" ht="14">
      <c r="A1649" s="141"/>
      <c r="D1649" s="136"/>
      <c r="E1649" s="32"/>
      <c r="F1649" s="32"/>
      <c r="N1649" s="142"/>
    </row>
    <row r="1650" spans="1:14" s="121" customFormat="1" ht="14">
      <c r="A1650" s="141"/>
      <c r="D1650" s="136"/>
      <c r="E1650" s="32"/>
      <c r="F1650" s="32"/>
      <c r="N1650" s="142"/>
    </row>
    <row r="1651" spans="1:14" s="121" customFormat="1" ht="14">
      <c r="A1651" s="141"/>
      <c r="D1651" s="136"/>
      <c r="E1651" s="32"/>
      <c r="F1651" s="32"/>
      <c r="N1651" s="142"/>
    </row>
    <row r="1652" spans="1:14" s="121" customFormat="1" ht="14">
      <c r="A1652" s="141"/>
      <c r="D1652" s="136"/>
      <c r="E1652" s="32"/>
      <c r="F1652" s="32"/>
      <c r="N1652" s="142"/>
    </row>
    <row r="1653" spans="1:14" s="121" customFormat="1" ht="14">
      <c r="A1653" s="141"/>
      <c r="D1653" s="136"/>
      <c r="E1653" s="32"/>
      <c r="F1653" s="32"/>
      <c r="N1653" s="142"/>
    </row>
    <row r="1654" spans="1:14" s="121" customFormat="1" ht="14">
      <c r="A1654" s="141"/>
      <c r="D1654" s="136"/>
      <c r="E1654" s="32"/>
      <c r="F1654" s="32"/>
      <c r="N1654" s="142"/>
    </row>
    <row r="1655" spans="1:14" s="121" customFormat="1" ht="14">
      <c r="A1655" s="141"/>
      <c r="D1655" s="136"/>
      <c r="E1655" s="32"/>
      <c r="F1655" s="32"/>
      <c r="N1655" s="142"/>
    </row>
    <row r="1656" spans="1:14" s="121" customFormat="1" ht="14">
      <c r="A1656" s="141"/>
      <c r="D1656" s="136"/>
      <c r="E1656" s="32"/>
      <c r="F1656" s="32"/>
      <c r="N1656" s="142"/>
    </row>
    <row r="1657" spans="1:14" s="121" customFormat="1" ht="14">
      <c r="A1657" s="141"/>
      <c r="D1657" s="136"/>
      <c r="E1657" s="32"/>
      <c r="F1657" s="32"/>
      <c r="N1657" s="142"/>
    </row>
    <row r="1658" spans="1:14" s="121" customFormat="1" ht="14">
      <c r="A1658" s="141"/>
      <c r="D1658" s="136"/>
      <c r="E1658" s="32"/>
      <c r="F1658" s="32"/>
      <c r="N1658" s="142"/>
    </row>
    <row r="1659" spans="1:14" s="121" customFormat="1" ht="14">
      <c r="A1659" s="141"/>
      <c r="D1659" s="136"/>
      <c r="E1659" s="32"/>
      <c r="F1659" s="32"/>
      <c r="N1659" s="142"/>
    </row>
    <row r="1660" spans="1:14" s="121" customFormat="1" ht="14">
      <c r="A1660" s="141"/>
      <c r="D1660" s="136"/>
      <c r="E1660" s="32"/>
      <c r="F1660" s="32"/>
      <c r="N1660" s="142"/>
    </row>
    <row r="1661" spans="1:14" s="121" customFormat="1" ht="14">
      <c r="A1661" s="141"/>
      <c r="D1661" s="136"/>
      <c r="E1661" s="32"/>
      <c r="F1661" s="32"/>
      <c r="N1661" s="142"/>
    </row>
    <row r="1662" spans="1:14" s="121" customFormat="1" ht="14">
      <c r="A1662" s="141"/>
      <c r="D1662" s="136"/>
      <c r="E1662" s="32"/>
      <c r="F1662" s="32"/>
      <c r="N1662" s="142"/>
    </row>
    <row r="1663" spans="1:14" s="121" customFormat="1" ht="14">
      <c r="A1663" s="141"/>
      <c r="D1663" s="136"/>
      <c r="E1663" s="32"/>
      <c r="F1663" s="32"/>
      <c r="N1663" s="142"/>
    </row>
    <row r="1664" spans="1:14" s="121" customFormat="1" ht="14">
      <c r="A1664" s="141"/>
      <c r="D1664" s="136"/>
      <c r="E1664" s="32"/>
      <c r="F1664" s="32"/>
      <c r="N1664" s="142"/>
    </row>
    <row r="1665" spans="1:14" s="121" customFormat="1" ht="14">
      <c r="A1665" s="141"/>
      <c r="D1665" s="136"/>
      <c r="E1665" s="32"/>
      <c r="F1665" s="32"/>
      <c r="N1665" s="142"/>
    </row>
    <row r="1666" spans="1:14" s="121" customFormat="1" ht="14">
      <c r="A1666" s="141"/>
      <c r="D1666" s="136"/>
      <c r="E1666" s="32"/>
      <c r="F1666" s="32"/>
      <c r="N1666" s="142"/>
    </row>
    <row r="1667" spans="1:14" s="121" customFormat="1" ht="14">
      <c r="A1667" s="141"/>
      <c r="D1667" s="136"/>
      <c r="E1667" s="32"/>
      <c r="F1667" s="32"/>
      <c r="N1667" s="142"/>
    </row>
    <row r="1668" spans="1:14" s="121" customFormat="1" ht="14">
      <c r="A1668" s="141"/>
      <c r="D1668" s="136"/>
      <c r="E1668" s="32"/>
      <c r="F1668" s="32"/>
      <c r="N1668" s="142"/>
    </row>
    <row r="1669" spans="1:14" s="121" customFormat="1" ht="14">
      <c r="A1669" s="141"/>
      <c r="D1669" s="136"/>
      <c r="E1669" s="32"/>
      <c r="F1669" s="32"/>
      <c r="N1669" s="142"/>
    </row>
    <row r="1670" spans="1:14" s="121" customFormat="1" ht="14">
      <c r="A1670" s="141"/>
      <c r="D1670" s="136"/>
      <c r="E1670" s="32"/>
      <c r="F1670" s="32"/>
      <c r="N1670" s="142"/>
    </row>
    <row r="1671" spans="1:14" s="121" customFormat="1" ht="14">
      <c r="A1671" s="141"/>
      <c r="D1671" s="136"/>
      <c r="E1671" s="32"/>
      <c r="F1671" s="32"/>
      <c r="N1671" s="142"/>
    </row>
    <row r="1672" spans="1:14" s="121" customFormat="1" ht="14">
      <c r="A1672" s="141"/>
      <c r="D1672" s="136"/>
      <c r="E1672" s="32"/>
      <c r="F1672" s="32"/>
      <c r="N1672" s="142"/>
    </row>
    <row r="1673" spans="1:14" s="121" customFormat="1" ht="14">
      <c r="A1673" s="141"/>
      <c r="D1673" s="136"/>
      <c r="E1673" s="32"/>
      <c r="F1673" s="32"/>
      <c r="N1673" s="142"/>
    </row>
    <row r="1674" spans="1:14" s="121" customFormat="1" ht="14">
      <c r="A1674" s="141"/>
      <c r="D1674" s="136"/>
      <c r="E1674" s="32"/>
      <c r="F1674" s="32"/>
      <c r="N1674" s="142"/>
    </row>
    <row r="1675" spans="1:14" s="121" customFormat="1" ht="14">
      <c r="A1675" s="141"/>
      <c r="D1675" s="136"/>
      <c r="E1675" s="32"/>
      <c r="F1675" s="32"/>
      <c r="N1675" s="142"/>
    </row>
    <row r="1676" spans="1:14" s="121" customFormat="1" ht="14">
      <c r="A1676" s="141"/>
      <c r="D1676" s="136"/>
      <c r="E1676" s="32"/>
      <c r="F1676" s="32"/>
      <c r="N1676" s="142"/>
    </row>
    <row r="1677" spans="1:14" s="121" customFormat="1" ht="14">
      <c r="A1677" s="141"/>
      <c r="D1677" s="136"/>
      <c r="E1677" s="32"/>
      <c r="F1677" s="32"/>
      <c r="N1677" s="142"/>
    </row>
    <row r="1678" spans="1:14" s="121" customFormat="1" ht="14">
      <c r="A1678" s="141"/>
      <c r="D1678" s="136"/>
      <c r="E1678" s="32"/>
      <c r="F1678" s="32"/>
      <c r="N1678" s="142"/>
    </row>
    <row r="1679" spans="1:14" s="121" customFormat="1" ht="14">
      <c r="A1679" s="141"/>
      <c r="D1679" s="136"/>
      <c r="E1679" s="32"/>
      <c r="F1679" s="32"/>
      <c r="N1679" s="142"/>
    </row>
    <row r="1680" spans="1:14" s="121" customFormat="1" ht="14">
      <c r="A1680" s="141"/>
      <c r="D1680" s="136"/>
      <c r="E1680" s="32"/>
      <c r="F1680" s="32"/>
      <c r="N1680" s="142"/>
    </row>
    <row r="1681" spans="1:14" s="121" customFormat="1" ht="14">
      <c r="A1681" s="141"/>
      <c r="D1681" s="136"/>
      <c r="E1681" s="32"/>
      <c r="F1681" s="32"/>
      <c r="N1681" s="142"/>
    </row>
    <row r="1682" spans="1:14" s="121" customFormat="1" ht="14">
      <c r="A1682" s="141"/>
      <c r="D1682" s="136"/>
      <c r="E1682" s="32"/>
      <c r="F1682" s="32"/>
      <c r="N1682" s="142"/>
    </row>
    <row r="1683" spans="1:14" s="121" customFormat="1" ht="14">
      <c r="A1683" s="141"/>
      <c r="D1683" s="136"/>
      <c r="E1683" s="32"/>
      <c r="F1683" s="32"/>
      <c r="N1683" s="142"/>
    </row>
    <row r="1684" spans="1:14" s="121" customFormat="1" ht="14">
      <c r="A1684" s="141"/>
      <c r="D1684" s="136"/>
      <c r="E1684" s="32"/>
      <c r="F1684" s="32"/>
      <c r="N1684" s="142"/>
    </row>
    <row r="1685" spans="1:14" s="121" customFormat="1" ht="14">
      <c r="A1685" s="141"/>
      <c r="D1685" s="136"/>
      <c r="E1685" s="32"/>
      <c r="F1685" s="32"/>
      <c r="N1685" s="142"/>
    </row>
    <row r="1686" spans="1:14" s="121" customFormat="1" ht="14">
      <c r="A1686" s="141"/>
      <c r="D1686" s="136"/>
      <c r="E1686" s="32"/>
      <c r="F1686" s="32"/>
      <c r="N1686" s="142"/>
    </row>
    <row r="1687" spans="1:14" s="121" customFormat="1" ht="14">
      <c r="A1687" s="141"/>
      <c r="D1687" s="136"/>
      <c r="E1687" s="32"/>
      <c r="F1687" s="32"/>
      <c r="N1687" s="142"/>
    </row>
    <row r="1688" spans="1:14" s="121" customFormat="1" ht="14">
      <c r="A1688" s="141"/>
      <c r="D1688" s="136"/>
      <c r="E1688" s="32"/>
      <c r="F1688" s="32"/>
      <c r="N1688" s="142"/>
    </row>
    <row r="1689" spans="1:14" s="121" customFormat="1" ht="14">
      <c r="A1689" s="141"/>
      <c r="D1689" s="136"/>
      <c r="E1689" s="32"/>
      <c r="F1689" s="32"/>
      <c r="N1689" s="142"/>
    </row>
    <row r="1690" spans="1:14" s="121" customFormat="1" ht="14">
      <c r="A1690" s="141"/>
      <c r="D1690" s="136"/>
      <c r="E1690" s="32"/>
      <c r="F1690" s="32"/>
      <c r="N1690" s="142"/>
    </row>
    <row r="1691" spans="1:14" s="121" customFormat="1" ht="14">
      <c r="A1691" s="141"/>
      <c r="D1691" s="136"/>
      <c r="E1691" s="32"/>
      <c r="F1691" s="32"/>
      <c r="N1691" s="142"/>
    </row>
    <row r="1692" spans="1:14" s="121" customFormat="1" ht="14">
      <c r="A1692" s="141"/>
      <c r="D1692" s="136"/>
      <c r="E1692" s="32"/>
      <c r="F1692" s="32"/>
      <c r="N1692" s="142"/>
    </row>
    <row r="1693" spans="1:14" s="121" customFormat="1" ht="14">
      <c r="A1693" s="141"/>
      <c r="D1693" s="136"/>
      <c r="E1693" s="32"/>
      <c r="F1693" s="32"/>
      <c r="N1693" s="142"/>
    </row>
    <row r="1694" spans="1:14" s="121" customFormat="1" ht="14">
      <c r="A1694" s="141"/>
      <c r="D1694" s="136"/>
      <c r="E1694" s="32"/>
      <c r="F1694" s="32"/>
      <c r="N1694" s="142"/>
    </row>
    <row r="1695" spans="1:14" s="121" customFormat="1" ht="14">
      <c r="A1695" s="141"/>
      <c r="D1695" s="136"/>
      <c r="E1695" s="32"/>
      <c r="F1695" s="32"/>
      <c r="N1695" s="142"/>
    </row>
    <row r="1696" spans="1:14" s="121" customFormat="1" ht="14">
      <c r="A1696" s="141"/>
      <c r="D1696" s="136"/>
      <c r="E1696" s="32"/>
      <c r="F1696" s="32"/>
      <c r="N1696" s="142"/>
    </row>
    <row r="1697" spans="1:14" s="121" customFormat="1" ht="14">
      <c r="A1697" s="141"/>
      <c r="D1697" s="136"/>
      <c r="E1697" s="32"/>
      <c r="F1697" s="32"/>
      <c r="N1697" s="142"/>
    </row>
    <row r="1698" spans="1:14" s="121" customFormat="1" ht="14">
      <c r="A1698" s="141"/>
      <c r="D1698" s="136"/>
      <c r="E1698" s="32"/>
      <c r="F1698" s="32"/>
      <c r="N1698" s="142"/>
    </row>
    <row r="1699" spans="1:14" s="121" customFormat="1" ht="14">
      <c r="A1699" s="141"/>
      <c r="D1699" s="136"/>
      <c r="E1699" s="32"/>
      <c r="F1699" s="32"/>
      <c r="N1699" s="142"/>
    </row>
    <row r="1700" spans="1:14" s="121" customFormat="1" ht="14">
      <c r="A1700" s="141"/>
      <c r="D1700" s="136"/>
      <c r="E1700" s="32"/>
      <c r="F1700" s="32"/>
      <c r="N1700" s="142"/>
    </row>
    <row r="1701" spans="1:14" s="121" customFormat="1" ht="14">
      <c r="A1701" s="141"/>
      <c r="D1701" s="136"/>
      <c r="E1701" s="32"/>
      <c r="F1701" s="32"/>
      <c r="N1701" s="142"/>
    </row>
    <row r="1702" spans="1:14" s="121" customFormat="1" ht="14">
      <c r="A1702" s="141"/>
      <c r="D1702" s="136"/>
      <c r="E1702" s="32"/>
      <c r="F1702" s="32"/>
      <c r="N1702" s="142"/>
    </row>
    <row r="1703" spans="1:14" s="121" customFormat="1" ht="14">
      <c r="A1703" s="141"/>
      <c r="D1703" s="136"/>
      <c r="E1703" s="32"/>
      <c r="F1703" s="32"/>
      <c r="N1703" s="142"/>
    </row>
    <row r="1704" spans="1:14" s="121" customFormat="1" ht="14">
      <c r="A1704" s="141"/>
      <c r="D1704" s="136"/>
      <c r="E1704" s="32"/>
      <c r="F1704" s="32"/>
      <c r="N1704" s="142"/>
    </row>
    <row r="1705" spans="1:14" s="121" customFormat="1" ht="14">
      <c r="A1705" s="141"/>
      <c r="D1705" s="136"/>
      <c r="E1705" s="32"/>
      <c r="F1705" s="32"/>
      <c r="N1705" s="142"/>
    </row>
    <row r="1706" spans="1:14" s="121" customFormat="1" ht="14">
      <c r="A1706" s="141"/>
      <c r="D1706" s="136"/>
      <c r="E1706" s="32"/>
      <c r="F1706" s="32"/>
      <c r="N1706" s="142"/>
    </row>
    <row r="1707" spans="1:14" s="121" customFormat="1" ht="14">
      <c r="A1707" s="141"/>
      <c r="D1707" s="136"/>
      <c r="E1707" s="32"/>
      <c r="F1707" s="32"/>
      <c r="N1707" s="142"/>
    </row>
    <row r="1708" spans="1:14" s="121" customFormat="1" ht="14">
      <c r="A1708" s="141"/>
      <c r="D1708" s="136"/>
      <c r="E1708" s="32"/>
      <c r="F1708" s="32"/>
      <c r="N1708" s="142"/>
    </row>
    <row r="1709" spans="1:14" s="121" customFormat="1" ht="14">
      <c r="A1709" s="141"/>
      <c r="D1709" s="136"/>
      <c r="E1709" s="32"/>
      <c r="F1709" s="32"/>
      <c r="N1709" s="142"/>
    </row>
    <row r="1710" spans="1:14" s="121" customFormat="1" ht="14">
      <c r="A1710" s="141"/>
      <c r="D1710" s="136"/>
      <c r="E1710" s="32"/>
      <c r="F1710" s="32"/>
      <c r="N1710" s="142"/>
    </row>
    <row r="1711" spans="1:14" s="121" customFormat="1" ht="14">
      <c r="A1711" s="141"/>
      <c r="D1711" s="136"/>
      <c r="E1711" s="32"/>
      <c r="F1711" s="32"/>
      <c r="N1711" s="142"/>
    </row>
    <row r="1712" spans="1:14" s="121" customFormat="1" ht="14">
      <c r="A1712" s="141"/>
      <c r="D1712" s="136"/>
      <c r="E1712" s="32"/>
      <c r="F1712" s="32"/>
      <c r="N1712" s="142"/>
    </row>
    <row r="1713" spans="1:14" s="121" customFormat="1" ht="14">
      <c r="A1713" s="141"/>
      <c r="D1713" s="136"/>
      <c r="E1713" s="32"/>
      <c r="F1713" s="32"/>
      <c r="N1713" s="142"/>
    </row>
    <row r="1714" spans="1:14" s="121" customFormat="1" ht="14">
      <c r="A1714" s="141"/>
      <c r="D1714" s="136"/>
      <c r="E1714" s="32"/>
      <c r="F1714" s="32"/>
      <c r="N1714" s="142"/>
    </row>
    <row r="1715" spans="1:14" s="121" customFormat="1" ht="14">
      <c r="A1715" s="141"/>
      <c r="D1715" s="136"/>
      <c r="E1715" s="32"/>
      <c r="F1715" s="32"/>
      <c r="N1715" s="142"/>
    </row>
    <row r="1716" spans="1:14" s="121" customFormat="1" ht="14">
      <c r="A1716" s="141"/>
      <c r="D1716" s="136"/>
      <c r="E1716" s="32"/>
      <c r="F1716" s="32"/>
      <c r="N1716" s="142"/>
    </row>
    <row r="1717" spans="1:14" s="121" customFormat="1" ht="14">
      <c r="A1717" s="141"/>
      <c r="D1717" s="136"/>
      <c r="E1717" s="32"/>
      <c r="F1717" s="32"/>
      <c r="N1717" s="142"/>
    </row>
    <row r="1718" spans="1:14" s="121" customFormat="1" ht="14">
      <c r="A1718" s="141"/>
      <c r="D1718" s="136"/>
      <c r="E1718" s="32"/>
      <c r="F1718" s="32"/>
      <c r="N1718" s="142"/>
    </row>
    <row r="1719" spans="1:14" s="121" customFormat="1" ht="14">
      <c r="A1719" s="141"/>
      <c r="D1719" s="136"/>
      <c r="E1719" s="32"/>
      <c r="F1719" s="32"/>
      <c r="N1719" s="142"/>
    </row>
    <row r="1720" spans="1:14" s="121" customFormat="1" ht="14">
      <c r="A1720" s="141"/>
      <c r="D1720" s="136"/>
      <c r="E1720" s="32"/>
      <c r="F1720" s="32"/>
      <c r="N1720" s="142"/>
    </row>
    <row r="1721" spans="1:14" s="121" customFormat="1" ht="14">
      <c r="A1721" s="141"/>
      <c r="D1721" s="136"/>
      <c r="E1721" s="32"/>
      <c r="F1721" s="32"/>
      <c r="N1721" s="142"/>
    </row>
    <row r="1722" spans="1:14" s="121" customFormat="1" ht="14">
      <c r="A1722" s="141"/>
      <c r="D1722" s="136"/>
      <c r="E1722" s="32"/>
      <c r="F1722" s="32"/>
      <c r="N1722" s="142"/>
    </row>
    <row r="1723" spans="1:14" s="121" customFormat="1" ht="14">
      <c r="A1723" s="141"/>
      <c r="D1723" s="136"/>
      <c r="E1723" s="32"/>
      <c r="F1723" s="32"/>
      <c r="N1723" s="142"/>
    </row>
    <row r="1724" spans="1:14" s="121" customFormat="1" ht="14">
      <c r="A1724" s="141"/>
      <c r="D1724" s="136"/>
      <c r="E1724" s="32"/>
      <c r="F1724" s="32"/>
      <c r="N1724" s="142"/>
    </row>
    <row r="1725" spans="1:14" s="121" customFormat="1" ht="14">
      <c r="A1725" s="141"/>
      <c r="D1725" s="136"/>
      <c r="E1725" s="32"/>
      <c r="F1725" s="32"/>
      <c r="N1725" s="142"/>
    </row>
    <row r="1726" spans="1:14" s="121" customFormat="1" ht="14">
      <c r="A1726" s="141"/>
      <c r="D1726" s="136"/>
      <c r="E1726" s="32"/>
      <c r="F1726" s="32"/>
      <c r="N1726" s="142"/>
    </row>
    <row r="1727" spans="1:14" s="121" customFormat="1" ht="14">
      <c r="A1727" s="141"/>
      <c r="D1727" s="136"/>
      <c r="E1727" s="32"/>
      <c r="F1727" s="32"/>
      <c r="N1727" s="142"/>
    </row>
    <row r="1728" spans="1:14" s="121" customFormat="1" ht="14">
      <c r="A1728" s="141"/>
      <c r="D1728" s="136"/>
      <c r="E1728" s="32"/>
      <c r="F1728" s="32"/>
      <c r="N1728" s="142"/>
    </row>
    <row r="1729" spans="1:14" s="121" customFormat="1" ht="14">
      <c r="A1729" s="141"/>
      <c r="D1729" s="136"/>
      <c r="E1729" s="32"/>
      <c r="F1729" s="32"/>
      <c r="N1729" s="142"/>
    </row>
    <row r="1730" spans="1:14" s="121" customFormat="1" ht="14">
      <c r="A1730" s="141"/>
      <c r="D1730" s="136"/>
      <c r="E1730" s="32"/>
      <c r="F1730" s="32"/>
      <c r="N1730" s="142"/>
    </row>
    <row r="1731" spans="1:14" s="121" customFormat="1" ht="14">
      <c r="A1731" s="141"/>
      <c r="D1731" s="136"/>
      <c r="E1731" s="32"/>
      <c r="F1731" s="32"/>
      <c r="N1731" s="142"/>
    </row>
    <row r="1732" spans="1:14" s="121" customFormat="1" ht="14">
      <c r="A1732" s="141"/>
      <c r="D1732" s="136"/>
      <c r="E1732" s="32"/>
      <c r="F1732" s="32"/>
      <c r="N1732" s="142"/>
    </row>
    <row r="1733" spans="1:14" s="121" customFormat="1" ht="14">
      <c r="A1733" s="141"/>
      <c r="D1733" s="136"/>
      <c r="E1733" s="32"/>
      <c r="F1733" s="32"/>
      <c r="N1733" s="142"/>
    </row>
    <row r="1734" spans="1:14" s="121" customFormat="1" ht="14">
      <c r="A1734" s="141"/>
      <c r="D1734" s="136"/>
      <c r="E1734" s="32"/>
      <c r="F1734" s="32"/>
      <c r="N1734" s="142"/>
    </row>
    <row r="1735" spans="1:14" s="121" customFormat="1" ht="14">
      <c r="A1735" s="141"/>
      <c r="D1735" s="136"/>
      <c r="E1735" s="32"/>
      <c r="F1735" s="32"/>
      <c r="N1735" s="142"/>
    </row>
    <row r="1736" spans="1:14" s="121" customFormat="1" ht="14">
      <c r="A1736" s="141"/>
      <c r="D1736" s="136"/>
      <c r="E1736" s="32"/>
      <c r="F1736" s="32"/>
      <c r="N1736" s="142"/>
    </row>
    <row r="1737" spans="1:14" s="121" customFormat="1" ht="14">
      <c r="A1737" s="141"/>
      <c r="D1737" s="136"/>
      <c r="E1737" s="32"/>
      <c r="F1737" s="32"/>
      <c r="N1737" s="142"/>
    </row>
    <row r="1738" spans="1:14" s="121" customFormat="1" ht="14">
      <c r="A1738" s="141"/>
      <c r="D1738" s="136"/>
      <c r="E1738" s="32"/>
      <c r="F1738" s="32"/>
      <c r="N1738" s="142"/>
    </row>
    <row r="1739" spans="1:14" s="121" customFormat="1" ht="14">
      <c r="A1739" s="141"/>
      <c r="D1739" s="136"/>
      <c r="E1739" s="32"/>
      <c r="F1739" s="32"/>
      <c r="N1739" s="142"/>
    </row>
    <row r="1740" spans="1:14" s="121" customFormat="1" ht="14">
      <c r="A1740" s="141"/>
      <c r="D1740" s="136"/>
      <c r="E1740" s="32"/>
      <c r="F1740" s="32"/>
      <c r="N1740" s="142"/>
    </row>
    <row r="1741" spans="1:14" s="121" customFormat="1" ht="14">
      <c r="A1741" s="141"/>
      <c r="D1741" s="136"/>
      <c r="E1741" s="32"/>
      <c r="F1741" s="32"/>
      <c r="N1741" s="142"/>
    </row>
    <row r="1742" spans="1:14" s="121" customFormat="1" ht="14">
      <c r="A1742" s="141"/>
      <c r="D1742" s="136"/>
      <c r="E1742" s="32"/>
      <c r="F1742" s="32"/>
      <c r="N1742" s="142"/>
    </row>
    <row r="1743" spans="1:14" s="121" customFormat="1" ht="14">
      <c r="A1743" s="141"/>
      <c r="D1743" s="136"/>
      <c r="E1743" s="32"/>
      <c r="F1743" s="32"/>
      <c r="N1743" s="142"/>
    </row>
    <row r="1744" spans="1:14" s="121" customFormat="1" ht="14">
      <c r="A1744" s="141"/>
      <c r="D1744" s="136"/>
      <c r="E1744" s="32"/>
      <c r="F1744" s="32"/>
      <c r="N1744" s="142"/>
    </row>
    <row r="1745" spans="1:14" s="121" customFormat="1" ht="14">
      <c r="A1745" s="141"/>
      <c r="D1745" s="136"/>
      <c r="E1745" s="32"/>
      <c r="F1745" s="32"/>
      <c r="N1745" s="142"/>
    </row>
    <row r="1746" spans="1:14" s="121" customFormat="1" ht="14">
      <c r="A1746" s="141"/>
      <c r="D1746" s="136"/>
      <c r="E1746" s="32"/>
      <c r="F1746" s="32"/>
      <c r="N1746" s="142"/>
    </row>
    <row r="1747" spans="1:14" s="121" customFormat="1" ht="14">
      <c r="A1747" s="141"/>
      <c r="D1747" s="136"/>
      <c r="E1747" s="32"/>
      <c r="F1747" s="32"/>
      <c r="N1747" s="142"/>
    </row>
    <row r="1748" spans="1:14" s="121" customFormat="1" ht="14">
      <c r="A1748" s="141"/>
      <c r="D1748" s="136"/>
      <c r="E1748" s="32"/>
      <c r="F1748" s="32"/>
      <c r="N1748" s="142"/>
    </row>
    <row r="1749" spans="1:14" s="121" customFormat="1" ht="14">
      <c r="A1749" s="141"/>
      <c r="D1749" s="136"/>
      <c r="E1749" s="32"/>
      <c r="F1749" s="32"/>
      <c r="N1749" s="142"/>
    </row>
    <row r="1750" spans="1:14" s="121" customFormat="1" ht="14">
      <c r="A1750" s="141"/>
      <c r="D1750" s="136"/>
      <c r="E1750" s="32"/>
      <c r="F1750" s="32"/>
      <c r="N1750" s="142"/>
    </row>
    <row r="1751" spans="1:14" s="121" customFormat="1" ht="14">
      <c r="A1751" s="141"/>
      <c r="D1751" s="136"/>
      <c r="E1751" s="32"/>
      <c r="F1751" s="32"/>
      <c r="N1751" s="142"/>
    </row>
    <row r="1752" spans="1:14" s="121" customFormat="1" ht="14">
      <c r="A1752" s="141"/>
      <c r="D1752" s="136"/>
      <c r="E1752" s="32"/>
      <c r="F1752" s="32"/>
      <c r="N1752" s="142"/>
    </row>
    <row r="1753" spans="1:14" s="121" customFormat="1" ht="14">
      <c r="A1753" s="141"/>
      <c r="D1753" s="136"/>
      <c r="E1753" s="32"/>
      <c r="F1753" s="32"/>
      <c r="N1753" s="142"/>
    </row>
    <row r="1754" spans="1:14" s="121" customFormat="1" ht="14">
      <c r="A1754" s="141"/>
      <c r="D1754" s="136"/>
      <c r="E1754" s="32"/>
      <c r="F1754" s="32"/>
      <c r="N1754" s="142"/>
    </row>
    <row r="1755" spans="1:14" s="121" customFormat="1" ht="14">
      <c r="A1755" s="141"/>
      <c r="D1755" s="136"/>
      <c r="E1755" s="32"/>
      <c r="F1755" s="32"/>
      <c r="N1755" s="142"/>
    </row>
    <row r="1756" spans="1:14" s="121" customFormat="1" ht="14">
      <c r="A1756" s="141"/>
      <c r="D1756" s="136"/>
      <c r="E1756" s="32"/>
      <c r="F1756" s="32"/>
      <c r="N1756" s="142"/>
    </row>
    <row r="1757" spans="1:14" s="121" customFormat="1" ht="14">
      <c r="A1757" s="141"/>
      <c r="D1757" s="136"/>
      <c r="E1757" s="32"/>
      <c r="F1757" s="32"/>
      <c r="N1757" s="142"/>
    </row>
    <row r="1758" spans="1:14" s="121" customFormat="1" ht="14">
      <c r="A1758" s="141"/>
      <c r="D1758" s="136"/>
      <c r="E1758" s="32"/>
      <c r="F1758" s="32"/>
      <c r="N1758" s="142"/>
    </row>
    <row r="1759" spans="1:14" s="121" customFormat="1" ht="14">
      <c r="A1759" s="141"/>
      <c r="D1759" s="136"/>
      <c r="E1759" s="32"/>
      <c r="F1759" s="32"/>
      <c r="N1759" s="142"/>
    </row>
    <row r="1760" spans="1:14" s="121" customFormat="1" ht="14">
      <c r="A1760" s="141"/>
      <c r="D1760" s="136"/>
      <c r="E1760" s="32"/>
      <c r="F1760" s="32"/>
      <c r="N1760" s="142"/>
    </row>
    <row r="1761" spans="1:14" s="121" customFormat="1" ht="14">
      <c r="A1761" s="141"/>
      <c r="D1761" s="136"/>
      <c r="E1761" s="32"/>
      <c r="F1761" s="32"/>
      <c r="N1761" s="142"/>
    </row>
    <row r="1762" spans="1:14" s="121" customFormat="1" ht="14">
      <c r="A1762" s="141"/>
      <c r="D1762" s="136"/>
      <c r="E1762" s="32"/>
      <c r="F1762" s="32"/>
      <c r="N1762" s="142"/>
    </row>
    <row r="1763" spans="1:14" s="121" customFormat="1" ht="14">
      <c r="A1763" s="141"/>
      <c r="D1763" s="136"/>
      <c r="E1763" s="32"/>
      <c r="F1763" s="32"/>
      <c r="N1763" s="142"/>
    </row>
    <row r="1764" spans="1:14" s="121" customFormat="1" ht="14">
      <c r="A1764" s="141"/>
      <c r="D1764" s="136"/>
      <c r="E1764" s="32"/>
      <c r="F1764" s="32"/>
      <c r="N1764" s="142"/>
    </row>
    <row r="1765" spans="1:14" s="121" customFormat="1" ht="14">
      <c r="A1765" s="141"/>
      <c r="D1765" s="136"/>
      <c r="E1765" s="32"/>
      <c r="F1765" s="32"/>
      <c r="N1765" s="142"/>
    </row>
    <row r="1766" spans="1:14" s="121" customFormat="1" ht="14">
      <c r="A1766" s="141"/>
      <c r="D1766" s="136"/>
      <c r="E1766" s="32"/>
      <c r="F1766" s="32"/>
      <c r="N1766" s="142"/>
    </row>
    <row r="1767" spans="1:14" s="121" customFormat="1" ht="14">
      <c r="A1767" s="141"/>
      <c r="D1767" s="136"/>
      <c r="E1767" s="32"/>
      <c r="F1767" s="32"/>
      <c r="N1767" s="142"/>
    </row>
    <row r="1768" spans="1:14" s="121" customFormat="1" ht="14">
      <c r="A1768" s="141"/>
      <c r="D1768" s="136"/>
      <c r="E1768" s="32"/>
      <c r="F1768" s="32"/>
      <c r="N1768" s="142"/>
    </row>
    <row r="1769" spans="1:14" s="121" customFormat="1" ht="14">
      <c r="A1769" s="141"/>
      <c r="D1769" s="136"/>
      <c r="E1769" s="32"/>
      <c r="F1769" s="32"/>
      <c r="N1769" s="142"/>
    </row>
    <row r="1770" spans="1:14" s="121" customFormat="1" ht="14">
      <c r="A1770" s="141"/>
      <c r="D1770" s="136"/>
      <c r="E1770" s="32"/>
      <c r="F1770" s="32"/>
      <c r="N1770" s="142"/>
    </row>
    <row r="1771" spans="1:14" s="121" customFormat="1" ht="14">
      <c r="A1771" s="141"/>
      <c r="D1771" s="136"/>
      <c r="E1771" s="32"/>
      <c r="F1771" s="32"/>
      <c r="N1771" s="142"/>
    </row>
    <row r="1772" spans="1:14" s="121" customFormat="1" ht="14">
      <c r="A1772" s="141"/>
      <c r="D1772" s="136"/>
      <c r="E1772" s="32"/>
      <c r="F1772" s="32"/>
      <c r="N1772" s="142"/>
    </row>
    <row r="1773" spans="1:14" s="121" customFormat="1" ht="14">
      <c r="A1773" s="141"/>
      <c r="D1773" s="136"/>
      <c r="E1773" s="32"/>
      <c r="F1773" s="32"/>
      <c r="N1773" s="142"/>
    </row>
    <row r="1774" spans="1:14" s="121" customFormat="1" ht="14">
      <c r="A1774" s="141"/>
      <c r="D1774" s="136"/>
      <c r="E1774" s="32"/>
      <c r="F1774" s="32"/>
      <c r="N1774" s="142"/>
    </row>
    <row r="1775" spans="1:14" s="121" customFormat="1" ht="14">
      <c r="A1775" s="141"/>
      <c r="D1775" s="136"/>
      <c r="E1775" s="32"/>
      <c r="F1775" s="32"/>
      <c r="N1775" s="142"/>
    </row>
    <row r="1776" spans="1:14" s="121" customFormat="1" ht="14">
      <c r="A1776" s="141"/>
      <c r="D1776" s="136"/>
      <c r="E1776" s="32"/>
      <c r="F1776" s="32"/>
      <c r="N1776" s="142"/>
    </row>
    <row r="1777" spans="1:14" s="121" customFormat="1" ht="14">
      <c r="A1777" s="141"/>
      <c r="D1777" s="136"/>
      <c r="E1777" s="32"/>
      <c r="F1777" s="32"/>
      <c r="N1777" s="142"/>
    </row>
    <row r="1778" spans="1:14" s="121" customFormat="1" ht="14">
      <c r="A1778" s="141"/>
      <c r="D1778" s="136"/>
      <c r="E1778" s="32"/>
      <c r="F1778" s="32"/>
      <c r="N1778" s="142"/>
    </row>
    <row r="1779" spans="1:14" s="121" customFormat="1" ht="14">
      <c r="A1779" s="141"/>
      <c r="D1779" s="136"/>
      <c r="E1779" s="32"/>
      <c r="F1779" s="32"/>
      <c r="N1779" s="142"/>
    </row>
    <row r="1780" spans="1:14" s="121" customFormat="1" ht="14">
      <c r="A1780" s="141"/>
      <c r="D1780" s="136"/>
      <c r="E1780" s="32"/>
      <c r="F1780" s="32"/>
      <c r="N1780" s="142"/>
    </row>
    <row r="1781" spans="1:14" s="121" customFormat="1" ht="14">
      <c r="A1781" s="141"/>
      <c r="D1781" s="136"/>
      <c r="E1781" s="32"/>
      <c r="F1781" s="32"/>
      <c r="N1781" s="142"/>
    </row>
    <row r="1782" spans="1:14" s="121" customFormat="1" ht="14">
      <c r="A1782" s="141"/>
      <c r="D1782" s="136"/>
      <c r="E1782" s="32"/>
      <c r="F1782" s="32"/>
      <c r="N1782" s="142"/>
    </row>
    <row r="1783" spans="1:14" s="121" customFormat="1" ht="14">
      <c r="A1783" s="141"/>
      <c r="D1783" s="136"/>
      <c r="E1783" s="32"/>
      <c r="F1783" s="32"/>
      <c r="N1783" s="142"/>
    </row>
    <row r="1784" spans="1:14" s="121" customFormat="1" ht="14">
      <c r="A1784" s="141"/>
      <c r="D1784" s="136"/>
      <c r="E1784" s="32"/>
      <c r="F1784" s="32"/>
      <c r="N1784" s="142"/>
    </row>
    <row r="1785" spans="1:14" s="121" customFormat="1" ht="14">
      <c r="A1785" s="141"/>
      <c r="D1785" s="136"/>
      <c r="E1785" s="32"/>
      <c r="F1785" s="32"/>
      <c r="N1785" s="142"/>
    </row>
    <row r="1786" spans="1:14" s="121" customFormat="1" ht="14">
      <c r="A1786" s="141"/>
      <c r="D1786" s="136"/>
      <c r="E1786" s="32"/>
      <c r="F1786" s="32"/>
      <c r="N1786" s="142"/>
    </row>
    <row r="1787" spans="1:14" s="121" customFormat="1" ht="14">
      <c r="A1787" s="141"/>
      <c r="D1787" s="136"/>
      <c r="E1787" s="32"/>
      <c r="F1787" s="32"/>
      <c r="N1787" s="142"/>
    </row>
    <row r="1788" spans="1:14" s="121" customFormat="1" ht="14">
      <c r="A1788" s="141"/>
      <c r="D1788" s="136"/>
      <c r="E1788" s="32"/>
      <c r="F1788" s="32"/>
      <c r="N1788" s="142"/>
    </row>
    <row r="1789" spans="1:14" s="121" customFormat="1" ht="14">
      <c r="A1789" s="141"/>
      <c r="D1789" s="136"/>
      <c r="E1789" s="32"/>
      <c r="F1789" s="32"/>
      <c r="N1789" s="142"/>
    </row>
    <row r="1790" spans="1:14" s="121" customFormat="1" ht="14">
      <c r="A1790" s="141"/>
      <c r="D1790" s="136"/>
      <c r="E1790" s="32"/>
      <c r="F1790" s="32"/>
      <c r="N1790" s="142"/>
    </row>
    <row r="1791" spans="1:14" s="121" customFormat="1" ht="14">
      <c r="A1791" s="141"/>
      <c r="D1791" s="136"/>
      <c r="E1791" s="32"/>
      <c r="F1791" s="32"/>
      <c r="N1791" s="142"/>
    </row>
    <row r="1792" spans="1:14" s="121" customFormat="1" ht="14">
      <c r="A1792" s="141"/>
      <c r="D1792" s="136"/>
      <c r="E1792" s="32"/>
      <c r="F1792" s="32"/>
      <c r="N1792" s="142"/>
    </row>
    <row r="1793" spans="1:14" s="121" customFormat="1" ht="14">
      <c r="A1793" s="141"/>
      <c r="D1793" s="136"/>
      <c r="E1793" s="32"/>
      <c r="F1793" s="32"/>
      <c r="N1793" s="142"/>
    </row>
    <row r="1794" spans="1:14" s="121" customFormat="1" ht="14">
      <c r="A1794" s="141"/>
      <c r="D1794" s="136"/>
      <c r="E1794" s="32"/>
      <c r="F1794" s="32"/>
      <c r="N1794" s="142"/>
    </row>
    <row r="1795" spans="1:14" s="121" customFormat="1" ht="14">
      <c r="A1795" s="141"/>
      <c r="D1795" s="136"/>
      <c r="E1795" s="32"/>
      <c r="F1795" s="32"/>
      <c r="N1795" s="142"/>
    </row>
    <row r="1796" spans="1:14" s="121" customFormat="1" ht="14">
      <c r="A1796" s="141"/>
      <c r="D1796" s="136"/>
      <c r="E1796" s="32"/>
      <c r="F1796" s="32"/>
      <c r="N1796" s="142"/>
    </row>
    <row r="1797" spans="1:14" s="121" customFormat="1" ht="14">
      <c r="A1797" s="141"/>
      <c r="D1797" s="136"/>
      <c r="E1797" s="32"/>
      <c r="F1797" s="32"/>
      <c r="N1797" s="142"/>
    </row>
    <row r="1798" spans="1:14" s="121" customFormat="1" ht="14">
      <c r="A1798" s="141"/>
      <c r="D1798" s="136"/>
      <c r="E1798" s="32"/>
      <c r="F1798" s="32"/>
      <c r="N1798" s="142"/>
    </row>
    <row r="1799" spans="1:14" s="121" customFormat="1" ht="14">
      <c r="A1799" s="141"/>
      <c r="D1799" s="136"/>
      <c r="E1799" s="32"/>
      <c r="F1799" s="32"/>
      <c r="N1799" s="142"/>
    </row>
    <row r="1800" spans="1:14" s="121" customFormat="1" ht="14">
      <c r="A1800" s="141"/>
      <c r="D1800" s="136"/>
      <c r="E1800" s="32"/>
      <c r="F1800" s="32"/>
      <c r="N1800" s="142"/>
    </row>
    <row r="1801" spans="1:14" s="121" customFormat="1" ht="14">
      <c r="A1801" s="141"/>
      <c r="D1801" s="136"/>
      <c r="E1801" s="32"/>
      <c r="F1801" s="32"/>
      <c r="N1801" s="142"/>
    </row>
    <row r="1802" spans="1:14" s="121" customFormat="1" ht="14">
      <c r="A1802" s="141"/>
      <c r="D1802" s="136"/>
      <c r="E1802" s="32"/>
      <c r="F1802" s="32"/>
      <c r="N1802" s="142"/>
    </row>
    <row r="1803" spans="1:14" s="121" customFormat="1" ht="14">
      <c r="A1803" s="141"/>
      <c r="D1803" s="136"/>
      <c r="E1803" s="32"/>
      <c r="F1803" s="32"/>
      <c r="N1803" s="142"/>
    </row>
    <row r="1804" spans="1:14" s="121" customFormat="1" ht="14">
      <c r="A1804" s="141"/>
      <c r="D1804" s="136"/>
      <c r="E1804" s="32"/>
      <c r="F1804" s="32"/>
      <c r="N1804" s="142"/>
    </row>
    <row r="1805" spans="1:14" s="121" customFormat="1" ht="14">
      <c r="A1805" s="141"/>
      <c r="D1805" s="136"/>
      <c r="E1805" s="32"/>
      <c r="F1805" s="32"/>
      <c r="N1805" s="142"/>
    </row>
    <row r="1806" spans="1:14" s="121" customFormat="1" ht="14">
      <c r="A1806" s="141"/>
      <c r="D1806" s="136"/>
      <c r="E1806" s="32"/>
      <c r="F1806" s="32"/>
      <c r="N1806" s="142"/>
    </row>
    <row r="1807" spans="1:14" s="121" customFormat="1" ht="14">
      <c r="A1807" s="141"/>
      <c r="D1807" s="136"/>
      <c r="E1807" s="32"/>
      <c r="F1807" s="32"/>
      <c r="N1807" s="142"/>
    </row>
    <row r="1808" spans="1:14" s="121" customFormat="1" ht="14">
      <c r="A1808" s="141"/>
      <c r="D1808" s="136"/>
      <c r="E1808" s="32"/>
      <c r="F1808" s="32"/>
      <c r="N1808" s="142"/>
    </row>
    <row r="1809" spans="1:14" s="121" customFormat="1" ht="14">
      <c r="A1809" s="141"/>
      <c r="D1809" s="136"/>
      <c r="E1809" s="32"/>
      <c r="F1809" s="32"/>
      <c r="N1809" s="142"/>
    </row>
    <row r="1810" spans="1:14" s="121" customFormat="1" ht="14">
      <c r="A1810" s="141"/>
      <c r="D1810" s="136"/>
      <c r="E1810" s="32"/>
      <c r="F1810" s="32"/>
      <c r="N1810" s="142"/>
    </row>
    <row r="1811" spans="1:14" s="121" customFormat="1" ht="14">
      <c r="A1811" s="141"/>
      <c r="D1811" s="136"/>
      <c r="E1811" s="32"/>
      <c r="F1811" s="32"/>
      <c r="N1811" s="142"/>
    </row>
    <row r="1812" spans="1:14" s="121" customFormat="1" ht="14">
      <c r="A1812" s="141"/>
      <c r="D1812" s="136"/>
      <c r="E1812" s="32"/>
      <c r="F1812" s="32"/>
      <c r="N1812" s="142"/>
    </row>
    <row r="1813" spans="1:14" s="121" customFormat="1" ht="14">
      <c r="A1813" s="141"/>
      <c r="D1813" s="136"/>
      <c r="E1813" s="32"/>
      <c r="F1813" s="32"/>
      <c r="N1813" s="142"/>
    </row>
    <row r="1814" spans="1:14" s="121" customFormat="1" ht="14">
      <c r="A1814" s="141"/>
      <c r="D1814" s="136"/>
      <c r="E1814" s="32"/>
      <c r="F1814" s="32"/>
      <c r="N1814" s="142"/>
    </row>
    <row r="1815" spans="1:14" s="121" customFormat="1" ht="14">
      <c r="A1815" s="141"/>
      <c r="D1815" s="136"/>
      <c r="E1815" s="32"/>
      <c r="F1815" s="32"/>
      <c r="N1815" s="142"/>
    </row>
    <row r="1816" spans="1:14" s="121" customFormat="1" ht="14">
      <c r="A1816" s="141"/>
      <c r="D1816" s="136"/>
      <c r="E1816" s="32"/>
      <c r="F1816" s="32"/>
      <c r="N1816" s="142"/>
    </row>
    <row r="1817" spans="1:14" s="121" customFormat="1" ht="14">
      <c r="A1817" s="141"/>
      <c r="D1817" s="136"/>
      <c r="E1817" s="32"/>
      <c r="F1817" s="32"/>
      <c r="N1817" s="142"/>
    </row>
    <row r="1818" spans="1:14" s="121" customFormat="1" ht="14">
      <c r="A1818" s="141"/>
      <c r="D1818" s="136"/>
      <c r="E1818" s="32"/>
      <c r="F1818" s="32"/>
      <c r="N1818" s="142"/>
    </row>
    <row r="1819" spans="1:14" s="121" customFormat="1" ht="14">
      <c r="A1819" s="141"/>
      <c r="D1819" s="136"/>
      <c r="E1819" s="32"/>
      <c r="F1819" s="32"/>
      <c r="N1819" s="142"/>
    </row>
    <row r="1820" spans="1:14" s="121" customFormat="1" ht="14">
      <c r="A1820" s="141"/>
      <c r="D1820" s="136"/>
      <c r="E1820" s="32"/>
      <c r="F1820" s="32"/>
      <c r="N1820" s="142"/>
    </row>
    <row r="1821" spans="1:14" s="121" customFormat="1" ht="14">
      <c r="A1821" s="141"/>
      <c r="D1821" s="136"/>
      <c r="E1821" s="32"/>
      <c r="F1821" s="32"/>
      <c r="N1821" s="142"/>
    </row>
    <row r="1822" spans="1:14" s="121" customFormat="1" ht="14">
      <c r="A1822" s="141"/>
      <c r="D1822" s="136"/>
      <c r="E1822" s="32"/>
      <c r="F1822" s="32"/>
      <c r="N1822" s="142"/>
    </row>
    <row r="1823" spans="1:14" s="121" customFormat="1" ht="14">
      <c r="A1823" s="141"/>
      <c r="D1823" s="136"/>
      <c r="E1823" s="32"/>
      <c r="F1823" s="32"/>
      <c r="N1823" s="142"/>
    </row>
    <row r="1824" spans="1:14" s="121" customFormat="1" ht="14">
      <c r="A1824" s="141"/>
      <c r="D1824" s="136"/>
      <c r="E1824" s="32"/>
      <c r="F1824" s="32"/>
      <c r="N1824" s="142"/>
    </row>
    <row r="1825" spans="1:14" s="121" customFormat="1" ht="14">
      <c r="A1825" s="141"/>
      <c r="D1825" s="136"/>
      <c r="E1825" s="32"/>
      <c r="F1825" s="32"/>
      <c r="N1825" s="142"/>
    </row>
    <row r="1826" spans="1:14" s="121" customFormat="1" ht="14">
      <c r="A1826" s="141"/>
      <c r="D1826" s="136"/>
      <c r="E1826" s="32"/>
      <c r="F1826" s="32"/>
      <c r="N1826" s="142"/>
    </row>
    <row r="1827" spans="1:14" s="121" customFormat="1" ht="14">
      <c r="A1827" s="141"/>
      <c r="D1827" s="136"/>
      <c r="E1827" s="32"/>
      <c r="F1827" s="32"/>
      <c r="N1827" s="142"/>
    </row>
    <row r="1828" spans="1:14" s="121" customFormat="1" ht="14">
      <c r="A1828" s="141"/>
      <c r="D1828" s="136"/>
      <c r="E1828" s="32"/>
      <c r="F1828" s="32"/>
      <c r="N1828" s="142"/>
    </row>
    <row r="1829" spans="1:14" s="121" customFormat="1" ht="14">
      <c r="A1829" s="141"/>
      <c r="D1829" s="136"/>
      <c r="E1829" s="32"/>
      <c r="F1829" s="32"/>
      <c r="N1829" s="142"/>
    </row>
    <row r="1830" spans="1:14" s="121" customFormat="1" ht="14">
      <c r="A1830" s="141"/>
      <c r="D1830" s="136"/>
      <c r="E1830" s="32"/>
      <c r="F1830" s="32"/>
      <c r="N1830" s="142"/>
    </row>
    <row r="1831" spans="1:14" s="121" customFormat="1" ht="14">
      <c r="A1831" s="141"/>
      <c r="D1831" s="136"/>
      <c r="E1831" s="32"/>
      <c r="F1831" s="32"/>
      <c r="N1831" s="142"/>
    </row>
    <row r="1832" spans="1:14" s="121" customFormat="1" ht="14">
      <c r="A1832" s="141"/>
      <c r="D1832" s="136"/>
      <c r="E1832" s="32"/>
      <c r="F1832" s="32"/>
      <c r="N1832" s="142"/>
    </row>
    <row r="1833" spans="1:14" s="121" customFormat="1" ht="14">
      <c r="A1833" s="141"/>
      <c r="D1833" s="136"/>
      <c r="E1833" s="32"/>
      <c r="F1833" s="32"/>
      <c r="N1833" s="142"/>
    </row>
    <row r="1834" spans="1:14" s="121" customFormat="1" ht="14">
      <c r="A1834" s="141"/>
      <c r="D1834" s="136"/>
      <c r="E1834" s="32"/>
      <c r="F1834" s="32"/>
      <c r="N1834" s="142"/>
    </row>
    <row r="1835" spans="1:14" s="121" customFormat="1" ht="14">
      <c r="A1835" s="141"/>
      <c r="D1835" s="136"/>
      <c r="E1835" s="32"/>
      <c r="F1835" s="32"/>
      <c r="N1835" s="142"/>
    </row>
    <row r="1836" spans="1:14" s="121" customFormat="1" ht="14">
      <c r="A1836" s="141"/>
      <c r="D1836" s="136"/>
      <c r="E1836" s="32"/>
      <c r="F1836" s="32"/>
      <c r="N1836" s="142"/>
    </row>
    <row r="1837" spans="1:14" s="121" customFormat="1" ht="14">
      <c r="A1837" s="141"/>
      <c r="D1837" s="136"/>
      <c r="E1837" s="32"/>
      <c r="F1837" s="32"/>
      <c r="N1837" s="142"/>
    </row>
    <row r="1838" spans="1:14" s="121" customFormat="1" ht="14">
      <c r="A1838" s="141"/>
      <c r="D1838" s="136"/>
      <c r="E1838" s="32"/>
      <c r="F1838" s="32"/>
      <c r="N1838" s="142"/>
    </row>
    <row r="1839" spans="1:14" s="121" customFormat="1" ht="14">
      <c r="A1839" s="141"/>
      <c r="D1839" s="136"/>
      <c r="E1839" s="32"/>
      <c r="F1839" s="32"/>
      <c r="N1839" s="142"/>
    </row>
    <row r="1840" spans="1:14" s="121" customFormat="1" ht="14">
      <c r="A1840" s="141"/>
      <c r="D1840" s="136"/>
      <c r="E1840" s="32"/>
      <c r="F1840" s="32"/>
      <c r="N1840" s="142"/>
    </row>
    <row r="1841" spans="1:14" s="121" customFormat="1" ht="14">
      <c r="A1841" s="141"/>
      <c r="D1841" s="136"/>
      <c r="E1841" s="32"/>
      <c r="F1841" s="32"/>
      <c r="N1841" s="142"/>
    </row>
    <row r="1842" spans="1:14" s="121" customFormat="1" ht="14">
      <c r="A1842" s="141"/>
      <c r="D1842" s="136"/>
      <c r="E1842" s="32"/>
      <c r="F1842" s="32"/>
      <c r="N1842" s="142"/>
    </row>
    <row r="1843" spans="1:14" s="121" customFormat="1" ht="14">
      <c r="A1843" s="141"/>
      <c r="D1843" s="136"/>
      <c r="E1843" s="32"/>
      <c r="F1843" s="32"/>
      <c r="N1843" s="142"/>
    </row>
    <row r="1844" spans="1:14" s="121" customFormat="1" ht="14">
      <c r="A1844" s="141"/>
      <c r="D1844" s="136"/>
      <c r="E1844" s="32"/>
      <c r="F1844" s="32"/>
      <c r="N1844" s="142"/>
    </row>
    <row r="1845" spans="1:14" s="121" customFormat="1" ht="14">
      <c r="A1845" s="141"/>
      <c r="D1845" s="136"/>
      <c r="E1845" s="32"/>
      <c r="F1845" s="32"/>
      <c r="N1845" s="142"/>
    </row>
    <row r="1846" spans="1:14" s="121" customFormat="1" ht="14">
      <c r="A1846" s="141"/>
      <c r="D1846" s="136"/>
      <c r="E1846" s="32"/>
      <c r="F1846" s="32"/>
      <c r="N1846" s="142"/>
    </row>
    <row r="1847" spans="1:14" s="121" customFormat="1" ht="14">
      <c r="A1847" s="141"/>
      <c r="D1847" s="136"/>
      <c r="E1847" s="32"/>
      <c r="F1847" s="32"/>
      <c r="N1847" s="142"/>
    </row>
    <row r="1848" spans="1:14" s="121" customFormat="1" ht="14">
      <c r="A1848" s="141"/>
      <c r="D1848" s="136"/>
      <c r="E1848" s="32"/>
      <c r="F1848" s="32"/>
      <c r="N1848" s="142"/>
    </row>
    <row r="1849" spans="1:14" s="121" customFormat="1" ht="14">
      <c r="A1849" s="141"/>
      <c r="D1849" s="136"/>
      <c r="E1849" s="32"/>
      <c r="F1849" s="32"/>
      <c r="N1849" s="142"/>
    </row>
    <row r="1850" spans="1:14" s="121" customFormat="1" ht="14">
      <c r="A1850" s="141"/>
      <c r="D1850" s="136"/>
      <c r="E1850" s="32"/>
      <c r="F1850" s="32"/>
      <c r="N1850" s="142"/>
    </row>
    <row r="1851" spans="1:14" s="121" customFormat="1" ht="14">
      <c r="A1851" s="141"/>
      <c r="D1851" s="136"/>
      <c r="E1851" s="32"/>
      <c r="F1851" s="32"/>
      <c r="N1851" s="142"/>
    </row>
    <row r="1852" spans="1:14" s="121" customFormat="1" ht="14">
      <c r="A1852" s="141"/>
      <c r="D1852" s="136"/>
      <c r="E1852" s="32"/>
      <c r="F1852" s="32"/>
      <c r="N1852" s="142"/>
    </row>
    <row r="1853" spans="1:14" s="121" customFormat="1" ht="14">
      <c r="A1853" s="141"/>
      <c r="D1853" s="136"/>
      <c r="E1853" s="32"/>
      <c r="F1853" s="32"/>
      <c r="N1853" s="142"/>
    </row>
    <row r="1854" spans="1:14" s="121" customFormat="1" ht="14">
      <c r="A1854" s="141"/>
      <c r="D1854" s="136"/>
      <c r="E1854" s="32"/>
      <c r="F1854" s="32"/>
      <c r="N1854" s="142"/>
    </row>
    <row r="1855" spans="1:14" s="121" customFormat="1" ht="14">
      <c r="A1855" s="141"/>
      <c r="D1855" s="136"/>
      <c r="E1855" s="32"/>
      <c r="F1855" s="32"/>
      <c r="N1855" s="142"/>
    </row>
    <row r="1856" spans="1:14" s="121" customFormat="1" ht="14">
      <c r="A1856" s="141"/>
      <c r="D1856" s="136"/>
      <c r="E1856" s="32"/>
      <c r="F1856" s="32"/>
      <c r="N1856" s="142"/>
    </row>
    <row r="1857" spans="1:14" s="121" customFormat="1" ht="14">
      <c r="A1857" s="141"/>
      <c r="D1857" s="136"/>
      <c r="E1857" s="32"/>
      <c r="F1857" s="32"/>
      <c r="N1857" s="142"/>
    </row>
    <row r="1858" spans="1:14" s="121" customFormat="1" ht="14">
      <c r="A1858" s="141"/>
      <c r="D1858" s="136"/>
      <c r="E1858" s="32"/>
      <c r="F1858" s="32"/>
      <c r="N1858" s="142"/>
    </row>
    <row r="1859" spans="1:14" s="121" customFormat="1" ht="14">
      <c r="A1859" s="141"/>
      <c r="D1859" s="136"/>
      <c r="E1859" s="32"/>
      <c r="F1859" s="32"/>
      <c r="N1859" s="142"/>
    </row>
    <row r="1860" spans="1:14" s="121" customFormat="1" ht="14">
      <c r="A1860" s="141"/>
      <c r="D1860" s="136"/>
      <c r="E1860" s="32"/>
      <c r="F1860" s="32"/>
      <c r="N1860" s="142"/>
    </row>
    <row r="1861" spans="1:14" s="121" customFormat="1" ht="14">
      <c r="A1861" s="141"/>
      <c r="D1861" s="136"/>
      <c r="E1861" s="32"/>
      <c r="F1861" s="32"/>
      <c r="N1861" s="142"/>
    </row>
    <row r="1862" spans="1:14" s="121" customFormat="1" ht="14">
      <c r="A1862" s="141"/>
      <c r="D1862" s="136"/>
      <c r="E1862" s="32"/>
      <c r="F1862" s="32"/>
      <c r="N1862" s="142"/>
    </row>
    <row r="1863" spans="1:14" s="121" customFormat="1" ht="14">
      <c r="A1863" s="141"/>
      <c r="D1863" s="136"/>
      <c r="E1863" s="32"/>
      <c r="F1863" s="32"/>
      <c r="N1863" s="142"/>
    </row>
    <row r="1864" spans="1:14" s="121" customFormat="1" ht="14">
      <c r="A1864" s="141"/>
      <c r="D1864" s="136"/>
      <c r="E1864" s="32"/>
      <c r="F1864" s="32"/>
      <c r="N1864" s="142"/>
    </row>
    <row r="1865" spans="1:14" s="121" customFormat="1" ht="14">
      <c r="A1865" s="141"/>
      <c r="D1865" s="136"/>
      <c r="E1865" s="32"/>
      <c r="F1865" s="32"/>
      <c r="N1865" s="142"/>
    </row>
    <row r="1866" spans="1:14" s="121" customFormat="1" ht="14">
      <c r="A1866" s="141"/>
      <c r="D1866" s="136"/>
      <c r="E1866" s="32"/>
      <c r="F1866" s="32"/>
      <c r="N1866" s="142"/>
    </row>
    <row r="1867" spans="1:14" s="121" customFormat="1" ht="14">
      <c r="A1867" s="141"/>
      <c r="D1867" s="136"/>
      <c r="E1867" s="32"/>
      <c r="F1867" s="32"/>
      <c r="N1867" s="142"/>
    </row>
    <row r="1868" spans="1:14" s="121" customFormat="1" ht="14">
      <c r="A1868" s="141"/>
      <c r="D1868" s="136"/>
      <c r="E1868" s="32"/>
      <c r="F1868" s="32"/>
      <c r="N1868" s="142"/>
    </row>
    <row r="1869" spans="1:14" s="121" customFormat="1" ht="14">
      <c r="A1869" s="141"/>
      <c r="D1869" s="136"/>
      <c r="E1869" s="32"/>
      <c r="F1869" s="32"/>
      <c r="N1869" s="142"/>
    </row>
    <row r="1870" spans="1:14" s="121" customFormat="1" ht="14">
      <c r="A1870" s="141"/>
      <c r="D1870" s="136"/>
      <c r="E1870" s="32"/>
      <c r="F1870" s="32"/>
      <c r="N1870" s="142"/>
    </row>
    <row r="1871" spans="1:14" s="121" customFormat="1" ht="14">
      <c r="A1871" s="141"/>
      <c r="D1871" s="136"/>
      <c r="E1871" s="32"/>
      <c r="F1871" s="32"/>
      <c r="N1871" s="142"/>
    </row>
    <row r="1872" spans="1:14" s="121" customFormat="1" ht="14">
      <c r="A1872" s="141"/>
      <c r="D1872" s="136"/>
      <c r="E1872" s="32"/>
      <c r="F1872" s="32"/>
      <c r="N1872" s="142"/>
    </row>
    <row r="1873" spans="1:14" s="121" customFormat="1" ht="14">
      <c r="A1873" s="141"/>
      <c r="D1873" s="136"/>
      <c r="E1873" s="32"/>
      <c r="F1873" s="32"/>
      <c r="N1873" s="142"/>
    </row>
    <row r="1874" spans="1:14" s="121" customFormat="1" ht="14">
      <c r="A1874" s="141"/>
      <c r="D1874" s="136"/>
      <c r="E1874" s="32"/>
      <c r="F1874" s="32"/>
      <c r="N1874" s="142"/>
    </row>
    <row r="1875" spans="1:14" s="121" customFormat="1" ht="14">
      <c r="A1875" s="141"/>
      <c r="D1875" s="136"/>
      <c r="E1875" s="32"/>
      <c r="F1875" s="32"/>
      <c r="N1875" s="142"/>
    </row>
    <row r="1876" spans="1:14" s="121" customFormat="1" ht="14">
      <c r="A1876" s="141"/>
      <c r="D1876" s="136"/>
      <c r="E1876" s="32"/>
      <c r="F1876" s="32"/>
      <c r="N1876" s="142"/>
    </row>
    <row r="1877" spans="1:14" s="121" customFormat="1" ht="14">
      <c r="A1877" s="141"/>
      <c r="D1877" s="136"/>
      <c r="E1877" s="32"/>
      <c r="F1877" s="32"/>
      <c r="N1877" s="142"/>
    </row>
    <row r="1878" spans="1:14" s="121" customFormat="1" ht="14">
      <c r="A1878" s="141"/>
      <c r="D1878" s="136"/>
      <c r="E1878" s="32"/>
      <c r="F1878" s="32"/>
      <c r="N1878" s="142"/>
    </row>
    <row r="1879" spans="1:14" s="121" customFormat="1" ht="14">
      <c r="A1879" s="141"/>
      <c r="D1879" s="136"/>
      <c r="E1879" s="32"/>
      <c r="F1879" s="32"/>
      <c r="N1879" s="142"/>
    </row>
    <row r="1880" spans="1:14" s="121" customFormat="1" ht="14">
      <c r="A1880" s="141"/>
      <c r="D1880" s="136"/>
      <c r="E1880" s="32"/>
      <c r="F1880" s="32"/>
      <c r="N1880" s="142"/>
    </row>
    <row r="1881" spans="1:14" s="121" customFormat="1" ht="14">
      <c r="A1881" s="141"/>
      <c r="D1881" s="136"/>
      <c r="E1881" s="32"/>
      <c r="F1881" s="32"/>
      <c r="N1881" s="142"/>
    </row>
    <row r="1882" spans="1:14" s="121" customFormat="1" ht="14">
      <c r="A1882" s="141"/>
      <c r="D1882" s="136"/>
      <c r="E1882" s="32"/>
      <c r="F1882" s="32"/>
      <c r="N1882" s="142"/>
    </row>
    <row r="1883" spans="1:14" s="121" customFormat="1" ht="14">
      <c r="A1883" s="141"/>
      <c r="D1883" s="136"/>
      <c r="E1883" s="32"/>
      <c r="F1883" s="32"/>
      <c r="N1883" s="142"/>
    </row>
    <row r="1884" spans="1:14" s="121" customFormat="1" ht="14">
      <c r="A1884" s="141"/>
      <c r="D1884" s="136"/>
      <c r="E1884" s="32"/>
      <c r="F1884" s="32"/>
      <c r="N1884" s="142"/>
    </row>
    <row r="1885" spans="1:14" s="121" customFormat="1" ht="14">
      <c r="A1885" s="141"/>
      <c r="D1885" s="136"/>
      <c r="E1885" s="32"/>
      <c r="F1885" s="32"/>
      <c r="N1885" s="142"/>
    </row>
    <row r="1886" spans="1:14" s="121" customFormat="1" ht="14">
      <c r="A1886" s="141"/>
      <c r="D1886" s="136"/>
      <c r="E1886" s="32"/>
      <c r="F1886" s="32"/>
      <c r="N1886" s="142"/>
    </row>
    <row r="1887" spans="1:14" s="121" customFormat="1" ht="14">
      <c r="A1887" s="141"/>
      <c r="D1887" s="136"/>
      <c r="E1887" s="32"/>
      <c r="F1887" s="32"/>
      <c r="N1887" s="142"/>
    </row>
    <row r="1888" spans="1:14" s="121" customFormat="1" ht="14">
      <c r="A1888" s="141"/>
      <c r="D1888" s="136"/>
      <c r="E1888" s="32"/>
      <c r="F1888" s="32"/>
      <c r="N1888" s="142"/>
    </row>
    <row r="1889" spans="1:14" s="121" customFormat="1" ht="14">
      <c r="A1889" s="141"/>
      <c r="D1889" s="136"/>
      <c r="E1889" s="32"/>
      <c r="F1889" s="32"/>
      <c r="N1889" s="142"/>
    </row>
    <row r="1890" spans="1:14" s="121" customFormat="1" ht="14">
      <c r="A1890" s="141"/>
      <c r="D1890" s="136"/>
      <c r="E1890" s="32"/>
      <c r="F1890" s="32"/>
      <c r="N1890" s="142"/>
    </row>
    <row r="1891" spans="1:14" s="121" customFormat="1" ht="14">
      <c r="A1891" s="141"/>
      <c r="D1891" s="136"/>
      <c r="E1891" s="32"/>
      <c r="F1891" s="32"/>
      <c r="N1891" s="142"/>
    </row>
    <row r="1892" spans="1:14" s="121" customFormat="1" ht="14">
      <c r="A1892" s="141"/>
      <c r="D1892" s="136"/>
      <c r="E1892" s="32"/>
      <c r="F1892" s="32"/>
      <c r="N1892" s="142"/>
    </row>
    <row r="1893" spans="1:14" s="121" customFormat="1" ht="14">
      <c r="A1893" s="141"/>
      <c r="D1893" s="136"/>
      <c r="E1893" s="32"/>
      <c r="F1893" s="32"/>
      <c r="N1893" s="142"/>
    </row>
    <row r="1894" spans="1:14" s="121" customFormat="1" ht="14">
      <c r="A1894" s="141"/>
      <c r="D1894" s="136"/>
      <c r="E1894" s="32"/>
      <c r="F1894" s="32"/>
      <c r="N1894" s="142"/>
    </row>
    <row r="1895" spans="1:14" s="121" customFormat="1" ht="14">
      <c r="A1895" s="141"/>
      <c r="D1895" s="136"/>
      <c r="E1895" s="32"/>
      <c r="F1895" s="32"/>
      <c r="N1895" s="142"/>
    </row>
    <row r="1896" spans="1:14" s="121" customFormat="1" ht="14">
      <c r="A1896" s="141"/>
      <c r="D1896" s="136"/>
      <c r="E1896" s="32"/>
      <c r="F1896" s="32"/>
      <c r="N1896" s="142"/>
    </row>
    <row r="1897" spans="1:14" s="121" customFormat="1" ht="14">
      <c r="A1897" s="141"/>
      <c r="D1897" s="136"/>
      <c r="E1897" s="32"/>
      <c r="F1897" s="32"/>
      <c r="N1897" s="142"/>
    </row>
    <row r="1898" spans="1:14" s="121" customFormat="1" ht="14">
      <c r="A1898" s="141"/>
      <c r="D1898" s="136"/>
      <c r="E1898" s="32"/>
      <c r="F1898" s="32"/>
      <c r="N1898" s="142"/>
    </row>
    <row r="1899" spans="1:14" s="121" customFormat="1" ht="14">
      <c r="A1899" s="141"/>
      <c r="D1899" s="136"/>
      <c r="E1899" s="32"/>
      <c r="F1899" s="32"/>
      <c r="N1899" s="142"/>
    </row>
    <row r="1900" spans="1:14" s="121" customFormat="1" ht="14">
      <c r="A1900" s="141"/>
      <c r="D1900" s="136"/>
      <c r="E1900" s="32"/>
      <c r="F1900" s="32"/>
      <c r="N1900" s="142"/>
    </row>
    <row r="1901" spans="1:14" s="121" customFormat="1" ht="14">
      <c r="A1901" s="141"/>
      <c r="D1901" s="136"/>
      <c r="E1901" s="32"/>
      <c r="F1901" s="32"/>
      <c r="N1901" s="142"/>
    </row>
    <row r="1902" spans="1:14" s="121" customFormat="1" ht="14">
      <c r="A1902" s="141"/>
      <c r="D1902" s="136"/>
      <c r="E1902" s="32"/>
      <c r="F1902" s="32"/>
      <c r="N1902" s="142"/>
    </row>
    <row r="1903" spans="1:14" s="121" customFormat="1" ht="14">
      <c r="A1903" s="141"/>
      <c r="D1903" s="136"/>
      <c r="E1903" s="32"/>
      <c r="F1903" s="32"/>
      <c r="N1903" s="142"/>
    </row>
    <row r="1904" spans="1:14" s="121" customFormat="1" ht="14">
      <c r="A1904" s="141"/>
      <c r="D1904" s="136"/>
      <c r="E1904" s="32"/>
      <c r="F1904" s="32"/>
      <c r="N1904" s="142"/>
    </row>
    <row r="1905" spans="1:14" s="121" customFormat="1" ht="14">
      <c r="A1905" s="141"/>
      <c r="D1905" s="136"/>
      <c r="E1905" s="32"/>
      <c r="F1905" s="32"/>
      <c r="N1905" s="142"/>
    </row>
    <row r="1906" spans="1:14" s="121" customFormat="1" ht="14">
      <c r="A1906" s="141"/>
      <c r="D1906" s="136"/>
      <c r="E1906" s="32"/>
      <c r="F1906" s="32"/>
      <c r="N1906" s="142"/>
    </row>
    <row r="1907" spans="1:14" s="121" customFormat="1" ht="14">
      <c r="A1907" s="141"/>
      <c r="D1907" s="136"/>
      <c r="E1907" s="32"/>
      <c r="F1907" s="32"/>
      <c r="N1907" s="142"/>
    </row>
    <row r="1908" spans="1:14" s="121" customFormat="1" ht="14">
      <c r="A1908" s="141"/>
      <c r="D1908" s="136"/>
      <c r="E1908" s="32"/>
      <c r="F1908" s="32"/>
      <c r="N1908" s="142"/>
    </row>
    <row r="1909" spans="1:14" s="121" customFormat="1" ht="14">
      <c r="A1909" s="141"/>
      <c r="D1909" s="136"/>
      <c r="E1909" s="32"/>
      <c r="F1909" s="32"/>
      <c r="N1909" s="142"/>
    </row>
    <row r="1910" spans="1:14" s="121" customFormat="1" ht="14">
      <c r="A1910" s="141"/>
      <c r="D1910" s="136"/>
      <c r="E1910" s="32"/>
      <c r="F1910" s="32"/>
      <c r="N1910" s="142"/>
    </row>
    <row r="1911" spans="1:14" s="121" customFormat="1" ht="14">
      <c r="A1911" s="141"/>
      <c r="D1911" s="136"/>
      <c r="E1911" s="32"/>
      <c r="F1911" s="32"/>
      <c r="N1911" s="142"/>
    </row>
    <row r="1912" spans="1:14" s="121" customFormat="1" ht="14">
      <c r="A1912" s="141"/>
      <c r="D1912" s="136"/>
      <c r="E1912" s="32"/>
      <c r="F1912" s="32"/>
      <c r="N1912" s="142"/>
    </row>
    <row r="1913" spans="1:14" s="121" customFormat="1" ht="14">
      <c r="A1913" s="141"/>
      <c r="D1913" s="136"/>
      <c r="E1913" s="32"/>
      <c r="F1913" s="32"/>
      <c r="N1913" s="142"/>
    </row>
    <row r="1914" spans="1:14" s="121" customFormat="1" ht="14">
      <c r="A1914" s="141"/>
      <c r="D1914" s="136"/>
      <c r="E1914" s="32"/>
      <c r="F1914" s="32"/>
      <c r="N1914" s="142"/>
    </row>
    <row r="1915" spans="1:14" s="121" customFormat="1" ht="14">
      <c r="A1915" s="141"/>
      <c r="D1915" s="136"/>
      <c r="E1915" s="32"/>
      <c r="F1915" s="32"/>
      <c r="N1915" s="142"/>
    </row>
    <row r="1916" spans="1:14" s="121" customFormat="1" ht="14">
      <c r="A1916" s="141"/>
      <c r="D1916" s="136"/>
      <c r="E1916" s="32"/>
      <c r="F1916" s="32"/>
      <c r="N1916" s="142"/>
    </row>
    <row r="1917" spans="1:14" s="121" customFormat="1" ht="14">
      <c r="A1917" s="141"/>
      <c r="D1917" s="136"/>
      <c r="E1917" s="32"/>
      <c r="F1917" s="32"/>
      <c r="N1917" s="142"/>
    </row>
    <row r="1918" spans="1:14" s="121" customFormat="1" ht="14">
      <c r="A1918" s="141"/>
      <c r="D1918" s="136"/>
      <c r="E1918" s="32"/>
      <c r="F1918" s="32"/>
      <c r="N1918" s="142"/>
    </row>
    <row r="1919" spans="1:14" s="121" customFormat="1" ht="14">
      <c r="A1919" s="141"/>
      <c r="D1919" s="136"/>
      <c r="E1919" s="32"/>
      <c r="F1919" s="32"/>
      <c r="N1919" s="142"/>
    </row>
    <row r="1920" spans="1:14" s="121" customFormat="1" ht="14">
      <c r="A1920" s="141"/>
      <c r="D1920" s="136"/>
      <c r="E1920" s="32"/>
      <c r="F1920" s="32"/>
      <c r="N1920" s="142"/>
    </row>
    <row r="1921" spans="1:14" s="121" customFormat="1" ht="14">
      <c r="A1921" s="141"/>
      <c r="D1921" s="136"/>
      <c r="E1921" s="32"/>
      <c r="F1921" s="32"/>
      <c r="N1921" s="142"/>
    </row>
    <row r="1922" spans="1:14" s="121" customFormat="1" ht="14">
      <c r="A1922" s="141"/>
      <c r="D1922" s="136"/>
      <c r="E1922" s="32"/>
      <c r="F1922" s="32"/>
      <c r="N1922" s="142"/>
    </row>
    <row r="1923" spans="1:14" s="121" customFormat="1" ht="14">
      <c r="A1923" s="141"/>
      <c r="D1923" s="136"/>
      <c r="E1923" s="32"/>
      <c r="F1923" s="32"/>
      <c r="N1923" s="142"/>
    </row>
    <row r="1924" spans="1:14" s="121" customFormat="1" ht="14">
      <c r="A1924" s="141"/>
      <c r="D1924" s="136"/>
      <c r="E1924" s="32"/>
      <c r="F1924" s="32"/>
      <c r="N1924" s="142"/>
    </row>
    <row r="1925" spans="1:14" s="121" customFormat="1" ht="14">
      <c r="A1925" s="141"/>
      <c r="D1925" s="136"/>
      <c r="E1925" s="32"/>
      <c r="F1925" s="32"/>
      <c r="N1925" s="142"/>
    </row>
    <row r="1926" spans="1:14" s="121" customFormat="1" ht="14">
      <c r="A1926" s="141"/>
      <c r="D1926" s="136"/>
      <c r="E1926" s="32"/>
      <c r="F1926" s="32"/>
      <c r="N1926" s="142"/>
    </row>
    <row r="1927" spans="1:14" s="121" customFormat="1" ht="14">
      <c r="A1927" s="141"/>
      <c r="D1927" s="136"/>
      <c r="E1927" s="32"/>
      <c r="F1927" s="32"/>
      <c r="N1927" s="142"/>
    </row>
    <row r="1928" spans="1:14" s="121" customFormat="1" ht="14">
      <c r="A1928" s="141"/>
      <c r="D1928" s="136"/>
      <c r="E1928" s="32"/>
      <c r="F1928" s="32"/>
      <c r="N1928" s="142"/>
    </row>
    <row r="1929" spans="1:14" s="121" customFormat="1" ht="14">
      <c r="A1929" s="141"/>
      <c r="D1929" s="136"/>
      <c r="E1929" s="32"/>
      <c r="F1929" s="32"/>
      <c r="N1929" s="142"/>
    </row>
    <row r="1930" spans="1:14" s="121" customFormat="1" ht="14">
      <c r="A1930" s="141"/>
      <c r="D1930" s="136"/>
      <c r="E1930" s="32"/>
      <c r="F1930" s="32"/>
      <c r="N1930" s="142"/>
    </row>
    <row r="1931" spans="1:14" s="121" customFormat="1" ht="14">
      <c r="A1931" s="141"/>
      <c r="D1931" s="136"/>
      <c r="E1931" s="32"/>
      <c r="F1931" s="32"/>
      <c r="N1931" s="142"/>
    </row>
    <row r="1932" spans="1:14" s="121" customFormat="1" ht="14">
      <c r="A1932" s="141"/>
      <c r="D1932" s="136"/>
      <c r="E1932" s="32"/>
      <c r="F1932" s="32"/>
      <c r="N1932" s="142"/>
    </row>
    <row r="1933" spans="1:14" s="121" customFormat="1" ht="14">
      <c r="A1933" s="141"/>
      <c r="D1933" s="136"/>
      <c r="E1933" s="32"/>
      <c r="F1933" s="32"/>
      <c r="N1933" s="142"/>
    </row>
    <row r="1934" spans="1:14" s="121" customFormat="1" ht="14">
      <c r="A1934" s="141"/>
      <c r="D1934" s="136"/>
      <c r="E1934" s="32"/>
      <c r="F1934" s="32"/>
      <c r="N1934" s="142"/>
    </row>
    <row r="1935" spans="1:14" s="121" customFormat="1" ht="14">
      <c r="A1935" s="141"/>
      <c r="D1935" s="136"/>
      <c r="E1935" s="32"/>
      <c r="F1935" s="32"/>
      <c r="N1935" s="142"/>
    </row>
    <row r="1936" spans="1:14" s="121" customFormat="1" ht="14">
      <c r="A1936" s="141"/>
      <c r="D1936" s="136"/>
      <c r="E1936" s="32"/>
      <c r="F1936" s="32"/>
      <c r="N1936" s="142"/>
    </row>
    <row r="1937" spans="1:14" s="121" customFormat="1" ht="14">
      <c r="A1937" s="141"/>
      <c r="D1937" s="136"/>
      <c r="E1937" s="32"/>
      <c r="F1937" s="32"/>
      <c r="N1937" s="142"/>
    </row>
    <row r="1938" spans="1:14" s="121" customFormat="1" ht="14">
      <c r="A1938" s="141"/>
      <c r="D1938" s="136"/>
      <c r="E1938" s="32"/>
      <c r="F1938" s="32"/>
      <c r="N1938" s="142"/>
    </row>
    <row r="1939" spans="1:14" s="121" customFormat="1" ht="14">
      <c r="A1939" s="141"/>
      <c r="D1939" s="136"/>
      <c r="E1939" s="32"/>
      <c r="F1939" s="32"/>
      <c r="N1939" s="142"/>
    </row>
    <row r="1940" spans="1:14" s="121" customFormat="1" ht="14">
      <c r="A1940" s="141"/>
      <c r="D1940" s="136"/>
      <c r="E1940" s="32"/>
      <c r="F1940" s="32"/>
      <c r="N1940" s="142"/>
    </row>
    <row r="1941" spans="1:14" s="121" customFormat="1" ht="14">
      <c r="A1941" s="141"/>
      <c r="D1941" s="136"/>
      <c r="E1941" s="32"/>
      <c r="F1941" s="32"/>
      <c r="N1941" s="142"/>
    </row>
    <row r="1942" spans="1:14" s="121" customFormat="1" ht="14">
      <c r="A1942" s="141"/>
      <c r="D1942" s="136"/>
      <c r="E1942" s="32"/>
      <c r="F1942" s="32"/>
      <c r="N1942" s="142"/>
    </row>
    <row r="1943" spans="1:14" s="121" customFormat="1" ht="14">
      <c r="A1943" s="141"/>
      <c r="D1943" s="136"/>
      <c r="E1943" s="32"/>
      <c r="F1943" s="32"/>
      <c r="N1943" s="142"/>
    </row>
    <row r="1944" spans="1:14" s="121" customFormat="1" ht="14">
      <c r="A1944" s="141"/>
      <c r="D1944" s="136"/>
      <c r="E1944" s="32"/>
      <c r="F1944" s="32"/>
      <c r="N1944" s="142"/>
    </row>
    <row r="1945" spans="1:14" s="121" customFormat="1" ht="14">
      <c r="A1945" s="141"/>
      <c r="D1945" s="136"/>
      <c r="E1945" s="32"/>
      <c r="F1945" s="32"/>
      <c r="N1945" s="142"/>
    </row>
    <row r="1946" spans="1:14" s="121" customFormat="1" ht="14">
      <c r="A1946" s="141"/>
      <c r="D1946" s="136"/>
      <c r="E1946" s="32"/>
      <c r="F1946" s="32"/>
      <c r="N1946" s="142"/>
    </row>
    <row r="1947" spans="1:14" s="121" customFormat="1" ht="14">
      <c r="A1947" s="141"/>
      <c r="D1947" s="136"/>
      <c r="E1947" s="32"/>
      <c r="F1947" s="32"/>
      <c r="N1947" s="142"/>
    </row>
    <row r="1948" spans="1:14" s="121" customFormat="1" ht="14">
      <c r="A1948" s="141"/>
      <c r="D1948" s="136"/>
      <c r="E1948" s="32"/>
      <c r="F1948" s="32"/>
      <c r="N1948" s="142"/>
    </row>
    <row r="1949" spans="1:14" s="121" customFormat="1" ht="14">
      <c r="A1949" s="141"/>
      <c r="D1949" s="136"/>
      <c r="E1949" s="32"/>
      <c r="F1949" s="32"/>
      <c r="N1949" s="142"/>
    </row>
    <row r="1950" spans="1:14" s="121" customFormat="1" ht="14">
      <c r="A1950" s="141"/>
      <c r="D1950" s="136"/>
      <c r="E1950" s="32"/>
      <c r="F1950" s="32"/>
      <c r="N1950" s="142"/>
    </row>
    <row r="1951" spans="1:14" s="121" customFormat="1" ht="14">
      <c r="A1951" s="141"/>
      <c r="D1951" s="136"/>
      <c r="E1951" s="32"/>
      <c r="F1951" s="32"/>
      <c r="N1951" s="142"/>
    </row>
    <row r="1952" spans="1:14" s="121" customFormat="1" ht="14">
      <c r="A1952" s="141"/>
      <c r="D1952" s="136"/>
      <c r="E1952" s="32"/>
      <c r="F1952" s="32"/>
      <c r="N1952" s="142"/>
    </row>
    <row r="1953" spans="1:14" s="121" customFormat="1" ht="14">
      <c r="A1953" s="141"/>
      <c r="D1953" s="136"/>
      <c r="E1953" s="32"/>
      <c r="F1953" s="32"/>
      <c r="N1953" s="142"/>
    </row>
    <row r="1954" spans="1:14" s="121" customFormat="1" ht="14">
      <c r="A1954" s="141"/>
      <c r="D1954" s="136"/>
      <c r="E1954" s="32"/>
      <c r="F1954" s="32"/>
      <c r="N1954" s="142"/>
    </row>
    <row r="1955" spans="1:14" s="121" customFormat="1" ht="14">
      <c r="A1955" s="141"/>
      <c r="D1955" s="136"/>
      <c r="E1955" s="32"/>
      <c r="F1955" s="32"/>
      <c r="N1955" s="142"/>
    </row>
    <row r="1956" spans="1:14" s="121" customFormat="1" ht="14">
      <c r="A1956" s="141"/>
      <c r="D1956" s="136"/>
      <c r="E1956" s="32"/>
      <c r="F1956" s="32"/>
      <c r="N1956" s="142"/>
    </row>
    <row r="1957" spans="1:14" s="121" customFormat="1" ht="14">
      <c r="A1957" s="141"/>
      <c r="D1957" s="136"/>
      <c r="E1957" s="32"/>
      <c r="F1957" s="32"/>
      <c r="N1957" s="142"/>
    </row>
    <row r="1958" spans="1:14" s="121" customFormat="1" ht="14">
      <c r="A1958" s="141"/>
      <c r="D1958" s="136"/>
      <c r="E1958" s="32"/>
      <c r="F1958" s="32"/>
      <c r="N1958" s="142"/>
    </row>
    <row r="1959" spans="1:14" s="121" customFormat="1" ht="14">
      <c r="A1959" s="141"/>
      <c r="D1959" s="136"/>
      <c r="E1959" s="32"/>
      <c r="F1959" s="32"/>
      <c r="N1959" s="142"/>
    </row>
    <row r="1960" spans="1:14" s="121" customFormat="1" ht="14">
      <c r="A1960" s="141"/>
      <c r="D1960" s="136"/>
      <c r="E1960" s="32"/>
      <c r="F1960" s="32"/>
      <c r="N1960" s="142"/>
    </row>
    <row r="1961" spans="1:14" s="121" customFormat="1" ht="14">
      <c r="A1961" s="141"/>
      <c r="D1961" s="136"/>
      <c r="E1961" s="32"/>
      <c r="F1961" s="32"/>
      <c r="N1961" s="142"/>
    </row>
    <row r="1962" spans="1:14" s="121" customFormat="1" ht="14">
      <c r="A1962" s="141"/>
      <c r="D1962" s="136"/>
      <c r="E1962" s="32"/>
      <c r="F1962" s="32"/>
      <c r="N1962" s="142"/>
    </row>
    <row r="1963" spans="1:14" s="121" customFormat="1" ht="14">
      <c r="A1963" s="141"/>
      <c r="D1963" s="136"/>
      <c r="E1963" s="32"/>
      <c r="F1963" s="32"/>
      <c r="N1963" s="142"/>
    </row>
    <row r="1964" spans="1:14" s="121" customFormat="1" ht="14">
      <c r="A1964" s="141"/>
      <c r="D1964" s="136"/>
      <c r="E1964" s="32"/>
      <c r="F1964" s="32"/>
      <c r="N1964" s="142"/>
    </row>
    <row r="1965" spans="1:14" s="121" customFormat="1" ht="14">
      <c r="A1965" s="141"/>
      <c r="D1965" s="136"/>
      <c r="E1965" s="32"/>
      <c r="F1965" s="32"/>
      <c r="N1965" s="142"/>
    </row>
    <row r="1966" spans="1:14" s="121" customFormat="1" ht="14">
      <c r="A1966" s="141"/>
      <c r="D1966" s="136"/>
      <c r="E1966" s="32"/>
      <c r="F1966" s="32"/>
      <c r="N1966" s="142"/>
    </row>
    <row r="1967" spans="1:14" s="121" customFormat="1" ht="14">
      <c r="A1967" s="141"/>
      <c r="D1967" s="136"/>
      <c r="E1967" s="32"/>
      <c r="F1967" s="32"/>
      <c r="N1967" s="142"/>
    </row>
    <row r="1968" spans="1:14" s="121" customFormat="1" ht="14">
      <c r="A1968" s="141"/>
      <c r="D1968" s="136"/>
      <c r="E1968" s="32"/>
      <c r="F1968" s="32"/>
      <c r="N1968" s="142"/>
    </row>
    <row r="1969" spans="1:14" s="121" customFormat="1" ht="14">
      <c r="A1969" s="141"/>
      <c r="D1969" s="136"/>
      <c r="E1969" s="32"/>
      <c r="F1969" s="32"/>
      <c r="N1969" s="142"/>
    </row>
    <row r="1970" spans="1:14" s="121" customFormat="1" ht="14">
      <c r="A1970" s="141"/>
      <c r="D1970" s="136"/>
      <c r="E1970" s="32"/>
      <c r="F1970" s="32"/>
      <c r="N1970" s="142"/>
    </row>
    <row r="1971" spans="1:14" s="121" customFormat="1" ht="14">
      <c r="A1971" s="141"/>
      <c r="D1971" s="136"/>
      <c r="E1971" s="32"/>
      <c r="F1971" s="32"/>
      <c r="N1971" s="142"/>
    </row>
    <row r="1972" spans="1:14" s="121" customFormat="1" ht="14">
      <c r="A1972" s="141"/>
      <c r="D1972" s="136"/>
      <c r="E1972" s="32"/>
      <c r="F1972" s="32"/>
      <c r="N1972" s="142"/>
    </row>
    <row r="1973" spans="1:14" s="121" customFormat="1" ht="14">
      <c r="A1973" s="141"/>
      <c r="D1973" s="136"/>
      <c r="E1973" s="32"/>
      <c r="F1973" s="32"/>
      <c r="N1973" s="142"/>
    </row>
    <row r="1974" spans="1:14" s="121" customFormat="1" ht="14">
      <c r="A1974" s="141"/>
      <c r="D1974" s="136"/>
      <c r="E1974" s="32"/>
      <c r="F1974" s="32"/>
      <c r="N1974" s="142"/>
    </row>
    <row r="1975" spans="1:14" s="121" customFormat="1" ht="14">
      <c r="A1975" s="141"/>
      <c r="D1975" s="136"/>
      <c r="E1975" s="32"/>
      <c r="F1975" s="32"/>
      <c r="N1975" s="142"/>
    </row>
    <row r="1976" spans="1:14" s="121" customFormat="1" ht="14">
      <c r="A1976" s="141"/>
      <c r="D1976" s="136"/>
      <c r="E1976" s="32"/>
      <c r="F1976" s="32"/>
      <c r="N1976" s="142"/>
    </row>
    <row r="1977" spans="1:14" s="121" customFormat="1" ht="14">
      <c r="A1977" s="141"/>
      <c r="D1977" s="136"/>
      <c r="E1977" s="32"/>
      <c r="F1977" s="32"/>
      <c r="N1977" s="142"/>
    </row>
    <row r="1978" spans="1:14" s="121" customFormat="1" ht="14">
      <c r="A1978" s="141"/>
      <c r="D1978" s="136"/>
      <c r="E1978" s="32"/>
      <c r="F1978" s="32"/>
      <c r="N1978" s="142"/>
    </row>
    <row r="1979" spans="1:14" s="121" customFormat="1" ht="14">
      <c r="A1979" s="141"/>
      <c r="D1979" s="136"/>
      <c r="E1979" s="32"/>
      <c r="F1979" s="32"/>
      <c r="N1979" s="142"/>
    </row>
    <row r="1980" spans="1:14" s="121" customFormat="1" ht="14">
      <c r="A1980" s="141"/>
      <c r="D1980" s="136"/>
      <c r="E1980" s="32"/>
      <c r="F1980" s="32"/>
      <c r="N1980" s="142"/>
    </row>
    <row r="1981" spans="1:14" s="121" customFormat="1" ht="14">
      <c r="A1981" s="141"/>
      <c r="D1981" s="136"/>
      <c r="E1981" s="32"/>
      <c r="F1981" s="32"/>
      <c r="N1981" s="142"/>
    </row>
    <row r="1982" spans="1:14" s="121" customFormat="1" ht="14">
      <c r="A1982" s="141"/>
      <c r="D1982" s="136"/>
      <c r="E1982" s="32"/>
      <c r="F1982" s="32"/>
      <c r="N1982" s="142"/>
    </row>
    <row r="1983" spans="1:14" s="121" customFormat="1" ht="14">
      <c r="A1983" s="141"/>
      <c r="D1983" s="136"/>
      <c r="E1983" s="32"/>
      <c r="F1983" s="32"/>
      <c r="N1983" s="142"/>
    </row>
    <row r="1984" spans="1:14" s="121" customFormat="1" ht="14">
      <c r="A1984" s="141"/>
      <c r="D1984" s="136"/>
      <c r="E1984" s="32"/>
      <c r="F1984" s="32"/>
      <c r="N1984" s="142"/>
    </row>
    <row r="1985" spans="1:14" s="121" customFormat="1" ht="14">
      <c r="A1985" s="141"/>
      <c r="D1985" s="136"/>
      <c r="E1985" s="32"/>
      <c r="F1985" s="32"/>
      <c r="N1985" s="142"/>
    </row>
    <row r="1986" spans="1:14" s="121" customFormat="1" ht="14">
      <c r="A1986" s="141"/>
      <c r="D1986" s="136"/>
      <c r="E1986" s="32"/>
      <c r="F1986" s="32"/>
      <c r="N1986" s="142"/>
    </row>
    <row r="1987" spans="1:14" s="121" customFormat="1" ht="14">
      <c r="A1987" s="141"/>
      <c r="D1987" s="136"/>
      <c r="E1987" s="32"/>
      <c r="F1987" s="32"/>
      <c r="N1987" s="142"/>
    </row>
    <row r="1988" spans="1:14" s="121" customFormat="1" ht="14">
      <c r="A1988" s="141"/>
      <c r="D1988" s="136"/>
      <c r="E1988" s="32"/>
      <c r="F1988" s="32"/>
      <c r="N1988" s="142"/>
    </row>
    <row r="1989" spans="1:14" s="121" customFormat="1" ht="14">
      <c r="A1989" s="141"/>
      <c r="D1989" s="136"/>
      <c r="E1989" s="32"/>
      <c r="F1989" s="32"/>
      <c r="N1989" s="142"/>
    </row>
    <row r="1990" spans="1:14" s="121" customFormat="1" ht="14">
      <c r="A1990" s="141"/>
      <c r="D1990" s="136"/>
      <c r="E1990" s="32"/>
      <c r="F1990" s="32"/>
      <c r="N1990" s="142"/>
    </row>
    <row r="1991" spans="1:14" s="121" customFormat="1" ht="14">
      <c r="A1991" s="141"/>
      <c r="D1991" s="136"/>
      <c r="E1991" s="32"/>
      <c r="F1991" s="32"/>
      <c r="N1991" s="142"/>
    </row>
    <row r="1992" spans="1:14" s="121" customFormat="1" ht="14">
      <c r="A1992" s="141"/>
      <c r="D1992" s="136"/>
      <c r="E1992" s="32"/>
      <c r="F1992" s="32"/>
      <c r="N1992" s="142"/>
    </row>
    <row r="1993" spans="1:14" s="121" customFormat="1" ht="14">
      <c r="A1993" s="141"/>
      <c r="D1993" s="136"/>
      <c r="E1993" s="32"/>
      <c r="F1993" s="32"/>
      <c r="N1993" s="142"/>
    </row>
    <row r="1994" spans="1:14" s="121" customFormat="1" ht="14">
      <c r="A1994" s="141"/>
      <c r="D1994" s="136"/>
      <c r="E1994" s="32"/>
      <c r="F1994" s="32"/>
      <c r="N1994" s="142"/>
    </row>
    <row r="1995" spans="1:14" s="121" customFormat="1" ht="14">
      <c r="A1995" s="141"/>
      <c r="D1995" s="136"/>
      <c r="E1995" s="32"/>
      <c r="F1995" s="32"/>
      <c r="N1995" s="142"/>
    </row>
    <row r="1996" spans="1:14" s="121" customFormat="1" ht="14">
      <c r="A1996" s="141"/>
      <c r="D1996" s="136"/>
      <c r="E1996" s="32"/>
      <c r="F1996" s="32"/>
      <c r="N1996" s="142"/>
    </row>
    <row r="1997" spans="1:14" s="121" customFormat="1" ht="14">
      <c r="A1997" s="141"/>
      <c r="D1997" s="136"/>
      <c r="E1997" s="32"/>
      <c r="F1997" s="32"/>
      <c r="N1997" s="142"/>
    </row>
    <row r="1998" spans="1:14" s="121" customFormat="1" ht="14">
      <c r="A1998" s="141"/>
      <c r="D1998" s="136"/>
      <c r="E1998" s="32"/>
      <c r="F1998" s="32"/>
      <c r="N1998" s="142"/>
    </row>
    <row r="1999" spans="1:14" s="121" customFormat="1" ht="14">
      <c r="A1999" s="141"/>
      <c r="D1999" s="136"/>
      <c r="E1999" s="32"/>
      <c r="F1999" s="32"/>
      <c r="N1999" s="142"/>
    </row>
    <row r="2000" spans="1:14" s="121" customFormat="1" ht="14">
      <c r="A2000" s="141"/>
      <c r="D2000" s="136"/>
      <c r="E2000" s="32"/>
      <c r="F2000" s="32"/>
      <c r="N2000" s="142"/>
    </row>
    <row r="2001" spans="1:14" s="121" customFormat="1" ht="14">
      <c r="A2001" s="141"/>
      <c r="D2001" s="136"/>
      <c r="E2001" s="32"/>
      <c r="F2001" s="32"/>
      <c r="N2001" s="142"/>
    </row>
    <row r="2002" spans="1:14" s="121" customFormat="1" ht="14">
      <c r="A2002" s="141"/>
      <c r="D2002" s="136"/>
      <c r="E2002" s="32"/>
      <c r="F2002" s="32"/>
      <c r="N2002" s="142"/>
    </row>
    <row r="2003" spans="1:14" s="121" customFormat="1" ht="14">
      <c r="A2003" s="141"/>
      <c r="D2003" s="136"/>
      <c r="E2003" s="32"/>
      <c r="F2003" s="32"/>
      <c r="N2003" s="142"/>
    </row>
    <row r="2004" spans="1:14" s="121" customFormat="1" ht="14">
      <c r="A2004" s="141"/>
      <c r="D2004" s="136"/>
      <c r="E2004" s="32"/>
      <c r="F2004" s="32"/>
      <c r="N2004" s="142"/>
    </row>
    <row r="2005" spans="1:14" s="121" customFormat="1" ht="14">
      <c r="A2005" s="141"/>
      <c r="D2005" s="136"/>
      <c r="E2005" s="32"/>
      <c r="F2005" s="32"/>
      <c r="N2005" s="142"/>
    </row>
    <row r="2006" spans="1:14" s="121" customFormat="1" ht="14">
      <c r="A2006" s="141"/>
      <c r="D2006" s="136"/>
      <c r="E2006" s="32"/>
      <c r="F2006" s="32"/>
      <c r="N2006" s="142"/>
    </row>
    <row r="2007" spans="1:14" s="121" customFormat="1" ht="14">
      <c r="A2007" s="141"/>
      <c r="D2007" s="136"/>
      <c r="E2007" s="32"/>
      <c r="F2007" s="32"/>
      <c r="N2007" s="142"/>
    </row>
    <row r="2008" spans="1:14" s="121" customFormat="1" ht="14">
      <c r="A2008" s="141"/>
      <c r="D2008" s="136"/>
      <c r="E2008" s="32"/>
      <c r="F2008" s="32"/>
      <c r="N2008" s="142"/>
    </row>
    <row r="2009" spans="1:14" s="121" customFormat="1" ht="14">
      <c r="A2009" s="141"/>
      <c r="D2009" s="136"/>
      <c r="E2009" s="32"/>
      <c r="F2009" s="32"/>
      <c r="N2009" s="142"/>
    </row>
    <row r="2010" spans="1:14" s="121" customFormat="1" ht="14">
      <c r="A2010" s="141"/>
      <c r="D2010" s="136"/>
      <c r="E2010" s="32"/>
      <c r="F2010" s="32"/>
      <c r="N2010" s="142"/>
    </row>
    <row r="2011" spans="1:14" s="121" customFormat="1" ht="14">
      <c r="A2011" s="141"/>
      <c r="D2011" s="136"/>
      <c r="E2011" s="32"/>
      <c r="F2011" s="32"/>
      <c r="N2011" s="142"/>
    </row>
    <row r="2012" spans="1:14" s="121" customFormat="1" ht="14">
      <c r="A2012" s="141"/>
      <c r="D2012" s="136"/>
      <c r="E2012" s="32"/>
      <c r="F2012" s="32"/>
      <c r="N2012" s="142"/>
    </row>
    <row r="2013" spans="1:14" s="121" customFormat="1" ht="14">
      <c r="A2013" s="141"/>
      <c r="D2013" s="136"/>
      <c r="E2013" s="32"/>
      <c r="F2013" s="32"/>
      <c r="N2013" s="142"/>
    </row>
    <row r="2014" spans="1:14" s="121" customFormat="1" ht="14">
      <c r="A2014" s="141"/>
      <c r="D2014" s="136"/>
      <c r="E2014" s="32"/>
      <c r="F2014" s="32"/>
      <c r="N2014" s="142"/>
    </row>
    <row r="2015" spans="1:14" s="121" customFormat="1" ht="14">
      <c r="A2015" s="141"/>
      <c r="D2015" s="136"/>
      <c r="E2015" s="32"/>
      <c r="F2015" s="32"/>
      <c r="N2015" s="142"/>
    </row>
    <row r="2016" spans="1:14" s="121" customFormat="1" ht="14">
      <c r="A2016" s="141"/>
      <c r="D2016" s="136"/>
      <c r="E2016" s="32"/>
      <c r="F2016" s="32"/>
      <c r="N2016" s="142"/>
    </row>
    <row r="2017" spans="1:14" s="121" customFormat="1" ht="14">
      <c r="A2017" s="141"/>
      <c r="D2017" s="136"/>
      <c r="E2017" s="32"/>
      <c r="F2017" s="32"/>
      <c r="N2017" s="142"/>
    </row>
    <row r="2018" spans="1:14" s="121" customFormat="1" ht="14">
      <c r="A2018" s="141"/>
      <c r="D2018" s="136"/>
      <c r="E2018" s="32"/>
      <c r="F2018" s="32"/>
      <c r="N2018" s="142"/>
    </row>
    <row r="2019" spans="1:14" s="121" customFormat="1" ht="14">
      <c r="A2019" s="141"/>
      <c r="D2019" s="136"/>
      <c r="E2019" s="32"/>
      <c r="F2019" s="32"/>
      <c r="N2019" s="142"/>
    </row>
    <row r="2020" spans="1:14" s="121" customFormat="1" ht="14">
      <c r="A2020" s="141"/>
      <c r="D2020" s="136"/>
      <c r="E2020" s="32"/>
      <c r="F2020" s="32"/>
      <c r="N2020" s="142"/>
    </row>
    <row r="2021" spans="1:14" s="121" customFormat="1" ht="14">
      <c r="A2021" s="141"/>
      <c r="D2021" s="136"/>
      <c r="E2021" s="32"/>
      <c r="F2021" s="32"/>
      <c r="N2021" s="142"/>
    </row>
    <row r="2022" spans="1:14" s="121" customFormat="1" ht="14">
      <c r="A2022" s="141"/>
      <c r="D2022" s="136"/>
      <c r="E2022" s="32"/>
      <c r="F2022" s="32"/>
      <c r="N2022" s="142"/>
    </row>
    <row r="2023" spans="1:14" s="121" customFormat="1" ht="14">
      <c r="A2023" s="141"/>
      <c r="D2023" s="136"/>
      <c r="E2023" s="32"/>
      <c r="F2023" s="32"/>
      <c r="N2023" s="142"/>
    </row>
    <row r="2024" spans="1:14" s="121" customFormat="1" ht="14">
      <c r="A2024" s="141"/>
      <c r="D2024" s="136"/>
      <c r="E2024" s="32"/>
      <c r="F2024" s="32"/>
      <c r="N2024" s="142"/>
    </row>
    <row r="2025" spans="1:14" s="121" customFormat="1" ht="14">
      <c r="A2025" s="141"/>
      <c r="D2025" s="136"/>
      <c r="E2025" s="32"/>
      <c r="F2025" s="32"/>
      <c r="N2025" s="142"/>
    </row>
    <row r="2026" spans="1:14" s="121" customFormat="1" ht="14">
      <c r="A2026" s="141"/>
      <c r="D2026" s="136"/>
      <c r="E2026" s="32"/>
      <c r="F2026" s="32"/>
      <c r="N2026" s="142"/>
    </row>
    <row r="2027" spans="1:14" s="121" customFormat="1" ht="14">
      <c r="A2027" s="141"/>
      <c r="D2027" s="136"/>
      <c r="E2027" s="32"/>
      <c r="F2027" s="32"/>
      <c r="N2027" s="142"/>
    </row>
    <row r="2028" spans="1:14" s="121" customFormat="1" ht="14">
      <c r="A2028" s="141"/>
      <c r="D2028" s="136"/>
      <c r="E2028" s="32"/>
      <c r="F2028" s="32"/>
      <c r="N2028" s="142"/>
    </row>
    <row r="2029" spans="1:14" s="121" customFormat="1" ht="14">
      <c r="A2029" s="141"/>
      <c r="D2029" s="136"/>
      <c r="E2029" s="32"/>
      <c r="F2029" s="32"/>
      <c r="N2029" s="142"/>
    </row>
    <row r="2030" spans="1:14" s="121" customFormat="1" ht="14">
      <c r="A2030" s="141"/>
      <c r="D2030" s="136"/>
      <c r="E2030" s="32"/>
      <c r="F2030" s="32"/>
      <c r="N2030" s="142"/>
    </row>
    <row r="2031" spans="1:14" s="121" customFormat="1" ht="14">
      <c r="A2031" s="141"/>
      <c r="D2031" s="136"/>
      <c r="E2031" s="32"/>
      <c r="F2031" s="32"/>
      <c r="N2031" s="142"/>
    </row>
    <row r="2032" spans="1:14" s="121" customFormat="1" ht="14">
      <c r="A2032" s="141"/>
      <c r="D2032" s="136"/>
      <c r="E2032" s="32"/>
      <c r="F2032" s="32"/>
      <c r="N2032" s="142"/>
    </row>
    <row r="2033" spans="1:14" s="121" customFormat="1" ht="14">
      <c r="A2033" s="141"/>
      <c r="D2033" s="136"/>
      <c r="E2033" s="32"/>
      <c r="F2033" s="32"/>
      <c r="N2033" s="142"/>
    </row>
    <row r="2034" spans="1:14" s="121" customFormat="1" ht="14">
      <c r="A2034" s="141"/>
      <c r="D2034" s="136"/>
      <c r="E2034" s="32"/>
      <c r="F2034" s="32"/>
      <c r="N2034" s="142"/>
    </row>
    <row r="2035" spans="1:14" s="121" customFormat="1" ht="14">
      <c r="A2035" s="141"/>
      <c r="D2035" s="136"/>
      <c r="E2035" s="32"/>
      <c r="F2035" s="32"/>
      <c r="N2035" s="142"/>
    </row>
    <row r="2036" spans="1:14" s="121" customFormat="1" ht="14">
      <c r="A2036" s="141"/>
      <c r="D2036" s="136"/>
      <c r="E2036" s="32"/>
      <c r="F2036" s="32"/>
      <c r="N2036" s="142"/>
    </row>
    <row r="2037" spans="1:14" s="121" customFormat="1" ht="14">
      <c r="A2037" s="141"/>
      <c r="D2037" s="136"/>
      <c r="E2037" s="32"/>
      <c r="F2037" s="32"/>
      <c r="N2037" s="142"/>
    </row>
    <row r="2038" spans="1:14" s="121" customFormat="1" ht="14">
      <c r="A2038" s="141"/>
      <c r="D2038" s="136"/>
      <c r="E2038" s="32"/>
      <c r="F2038" s="32"/>
      <c r="N2038" s="142"/>
    </row>
    <row r="2039" spans="1:14" s="121" customFormat="1" ht="14">
      <c r="A2039" s="141"/>
      <c r="D2039" s="136"/>
      <c r="E2039" s="32"/>
      <c r="F2039" s="32"/>
      <c r="N2039" s="142"/>
    </row>
    <row r="2040" spans="1:14" s="121" customFormat="1" ht="14">
      <c r="A2040" s="141"/>
      <c r="D2040" s="136"/>
      <c r="E2040" s="32"/>
      <c r="F2040" s="32"/>
      <c r="N2040" s="142"/>
    </row>
    <row r="2041" spans="1:14" s="121" customFormat="1" ht="14">
      <c r="A2041" s="141"/>
      <c r="D2041" s="136"/>
      <c r="E2041" s="32"/>
      <c r="F2041" s="32"/>
      <c r="N2041" s="142"/>
    </row>
    <row r="2042" spans="1:14" s="121" customFormat="1" ht="14">
      <c r="A2042" s="141"/>
      <c r="D2042" s="136"/>
      <c r="E2042" s="32"/>
      <c r="F2042" s="32"/>
      <c r="N2042" s="142"/>
    </row>
    <row r="2043" spans="1:14" s="121" customFormat="1" ht="14">
      <c r="A2043" s="141"/>
      <c r="D2043" s="136"/>
      <c r="E2043" s="32"/>
      <c r="F2043" s="32"/>
      <c r="N2043" s="142"/>
    </row>
    <row r="2044" spans="1:14" s="121" customFormat="1" ht="14">
      <c r="A2044" s="141"/>
      <c r="D2044" s="136"/>
      <c r="E2044" s="32"/>
      <c r="F2044" s="32"/>
      <c r="N2044" s="142"/>
    </row>
    <row r="2045" spans="1:14" s="121" customFormat="1" ht="14">
      <c r="A2045" s="141"/>
      <c r="D2045" s="136"/>
      <c r="E2045" s="32"/>
      <c r="F2045" s="32"/>
      <c r="N2045" s="142"/>
    </row>
    <row r="2046" spans="1:14" s="121" customFormat="1" ht="14">
      <c r="A2046" s="141"/>
      <c r="D2046" s="136"/>
      <c r="E2046" s="32"/>
      <c r="F2046" s="32"/>
      <c r="N2046" s="142"/>
    </row>
    <row r="2047" spans="1:14" s="121" customFormat="1" ht="14">
      <c r="A2047" s="141"/>
      <c r="D2047" s="136"/>
      <c r="E2047" s="32"/>
      <c r="F2047" s="32"/>
      <c r="N2047" s="142"/>
    </row>
    <row r="2048" spans="1:14" s="121" customFormat="1" ht="14">
      <c r="A2048" s="141"/>
      <c r="D2048" s="136"/>
      <c r="E2048" s="32"/>
      <c r="F2048" s="32"/>
      <c r="N2048" s="142"/>
    </row>
    <row r="2049" spans="1:14" s="121" customFormat="1" ht="14">
      <c r="A2049" s="141"/>
      <c r="D2049" s="136"/>
      <c r="E2049" s="32"/>
      <c r="F2049" s="32"/>
      <c r="N2049" s="142"/>
    </row>
    <row r="2050" spans="1:14" s="121" customFormat="1" ht="14">
      <c r="A2050" s="141"/>
      <c r="D2050" s="136"/>
      <c r="E2050" s="32"/>
      <c r="F2050" s="32"/>
      <c r="N2050" s="142"/>
    </row>
    <row r="2051" spans="1:14" s="121" customFormat="1" ht="14">
      <c r="A2051" s="141"/>
      <c r="D2051" s="136"/>
      <c r="E2051" s="32"/>
      <c r="F2051" s="32"/>
      <c r="N2051" s="142"/>
    </row>
    <row r="2052" spans="1:14" s="121" customFormat="1" ht="14">
      <c r="A2052" s="141"/>
      <c r="D2052" s="136"/>
      <c r="E2052" s="32"/>
      <c r="F2052" s="32"/>
      <c r="N2052" s="142"/>
    </row>
    <row r="2053" spans="1:14" s="121" customFormat="1" ht="14">
      <c r="A2053" s="141"/>
      <c r="D2053" s="136"/>
      <c r="E2053" s="32"/>
      <c r="F2053" s="32"/>
      <c r="N2053" s="142"/>
    </row>
    <row r="2054" spans="1:14" s="121" customFormat="1" ht="14">
      <c r="A2054" s="141"/>
      <c r="D2054" s="136"/>
      <c r="E2054" s="32"/>
      <c r="F2054" s="32"/>
      <c r="N2054" s="142"/>
    </row>
    <row r="2055" spans="1:14" s="121" customFormat="1" ht="14">
      <c r="A2055" s="141"/>
      <c r="D2055" s="136"/>
      <c r="E2055" s="32"/>
      <c r="F2055" s="32"/>
      <c r="N2055" s="142"/>
    </row>
    <row r="2056" spans="1:14" s="121" customFormat="1" ht="14">
      <c r="A2056" s="141"/>
      <c r="D2056" s="136"/>
      <c r="E2056" s="32"/>
      <c r="F2056" s="32"/>
      <c r="N2056" s="142"/>
    </row>
    <row r="2057" spans="1:14" s="121" customFormat="1" ht="14">
      <c r="A2057" s="141"/>
      <c r="D2057" s="136"/>
      <c r="E2057" s="32"/>
      <c r="F2057" s="32"/>
      <c r="N2057" s="142"/>
    </row>
    <row r="2058" spans="1:14" s="121" customFormat="1" ht="14">
      <c r="A2058" s="141"/>
      <c r="D2058" s="136"/>
      <c r="E2058" s="32"/>
      <c r="F2058" s="32"/>
      <c r="N2058" s="142"/>
    </row>
    <row r="2059" spans="1:14" s="121" customFormat="1" ht="14">
      <c r="A2059" s="141"/>
      <c r="D2059" s="136"/>
      <c r="E2059" s="32"/>
      <c r="F2059" s="32"/>
      <c r="N2059" s="142"/>
    </row>
    <row r="2060" spans="1:14" s="121" customFormat="1" ht="14">
      <c r="A2060" s="141"/>
      <c r="D2060" s="136"/>
      <c r="E2060" s="32"/>
      <c r="F2060" s="32"/>
      <c r="N2060" s="142"/>
    </row>
    <row r="2061" spans="1:14" s="121" customFormat="1" ht="14">
      <c r="A2061" s="141"/>
      <c r="D2061" s="136"/>
      <c r="E2061" s="32"/>
      <c r="F2061" s="32"/>
      <c r="N2061" s="142"/>
    </row>
    <row r="2062" spans="1:14" s="121" customFormat="1" ht="14">
      <c r="A2062" s="141"/>
      <c r="D2062" s="136"/>
      <c r="E2062" s="32"/>
      <c r="F2062" s="32"/>
      <c r="N2062" s="142"/>
    </row>
    <row r="2063" spans="1:14" s="121" customFormat="1" ht="14">
      <c r="A2063" s="141"/>
      <c r="D2063" s="136"/>
      <c r="E2063" s="32"/>
      <c r="F2063" s="32"/>
      <c r="N2063" s="142"/>
    </row>
    <row r="2064" spans="1:14" s="121" customFormat="1" ht="14">
      <c r="A2064" s="141"/>
      <c r="D2064" s="136"/>
      <c r="E2064" s="32"/>
      <c r="F2064" s="32"/>
      <c r="N2064" s="142"/>
    </row>
    <row r="2065" spans="1:14" s="121" customFormat="1" ht="14">
      <c r="A2065" s="141"/>
      <c r="D2065" s="136"/>
      <c r="E2065" s="32"/>
      <c r="F2065" s="32"/>
      <c r="N2065" s="142"/>
    </row>
    <row r="2066" spans="1:14" s="121" customFormat="1" ht="14">
      <c r="A2066" s="141"/>
      <c r="D2066" s="136"/>
      <c r="E2066" s="32"/>
      <c r="F2066" s="32"/>
      <c r="N2066" s="142"/>
    </row>
    <row r="2067" spans="1:14" s="121" customFormat="1" ht="14">
      <c r="A2067" s="141"/>
      <c r="D2067" s="136"/>
      <c r="E2067" s="32"/>
      <c r="F2067" s="32"/>
      <c r="N2067" s="142"/>
    </row>
    <row r="2068" spans="1:14" s="121" customFormat="1" ht="14">
      <c r="A2068" s="141"/>
      <c r="D2068" s="136"/>
      <c r="E2068" s="32"/>
      <c r="F2068" s="32"/>
      <c r="N2068" s="142"/>
    </row>
    <row r="2069" spans="1:14" s="121" customFormat="1" ht="14">
      <c r="A2069" s="141"/>
      <c r="D2069" s="136"/>
      <c r="E2069" s="32"/>
      <c r="F2069" s="32"/>
      <c r="N2069" s="142"/>
    </row>
    <row r="2070" spans="1:14" s="121" customFormat="1" ht="14">
      <c r="A2070" s="141"/>
      <c r="D2070" s="136"/>
      <c r="E2070" s="32"/>
      <c r="F2070" s="32"/>
      <c r="N2070" s="142"/>
    </row>
    <row r="2071" spans="1:14" s="121" customFormat="1" ht="14">
      <c r="A2071" s="141"/>
      <c r="D2071" s="136"/>
      <c r="E2071" s="32"/>
      <c r="F2071" s="32"/>
      <c r="N2071" s="142"/>
    </row>
    <row r="2072" spans="1:14" s="121" customFormat="1" ht="14">
      <c r="A2072" s="141"/>
      <c r="D2072" s="136"/>
      <c r="E2072" s="32"/>
      <c r="F2072" s="32"/>
      <c r="N2072" s="142"/>
    </row>
    <row r="2073" spans="1:14" s="121" customFormat="1" ht="14">
      <c r="A2073" s="141"/>
      <c r="D2073" s="136"/>
      <c r="E2073" s="32"/>
      <c r="F2073" s="32"/>
      <c r="N2073" s="142"/>
    </row>
    <row r="2074" spans="1:14" s="121" customFormat="1" ht="14">
      <c r="A2074" s="141"/>
      <c r="D2074" s="136"/>
      <c r="E2074" s="32"/>
      <c r="F2074" s="32"/>
      <c r="N2074" s="142"/>
    </row>
    <row r="2075" spans="1:14" s="121" customFormat="1" ht="14">
      <c r="A2075" s="141"/>
      <c r="D2075" s="136"/>
      <c r="E2075" s="32"/>
      <c r="F2075" s="32"/>
      <c r="N2075" s="142"/>
    </row>
    <row r="2076" spans="1:14" s="121" customFormat="1" ht="14">
      <c r="A2076" s="141"/>
      <c r="D2076" s="136"/>
      <c r="E2076" s="32"/>
      <c r="F2076" s="32"/>
      <c r="N2076" s="142"/>
    </row>
    <row r="2077" spans="1:14" s="121" customFormat="1" ht="14">
      <c r="A2077" s="141"/>
      <c r="D2077" s="136"/>
      <c r="E2077" s="32"/>
      <c r="F2077" s="32"/>
      <c r="N2077" s="142"/>
    </row>
    <row r="2078" spans="1:14" s="121" customFormat="1" ht="14">
      <c r="A2078" s="141"/>
      <c r="D2078" s="136"/>
      <c r="E2078" s="32"/>
      <c r="F2078" s="32"/>
      <c r="N2078" s="142"/>
    </row>
    <row r="2079" spans="1:14" s="121" customFormat="1" ht="14">
      <c r="A2079" s="141"/>
      <c r="D2079" s="136"/>
      <c r="E2079" s="32"/>
      <c r="F2079" s="32"/>
      <c r="N2079" s="142"/>
    </row>
    <row r="2080" spans="1:14" s="121" customFormat="1" ht="14">
      <c r="A2080" s="141"/>
      <c r="D2080" s="136"/>
      <c r="E2080" s="32"/>
      <c r="F2080" s="32"/>
      <c r="N2080" s="142"/>
    </row>
    <row r="2081" spans="1:14" s="121" customFormat="1" ht="14">
      <c r="A2081" s="141"/>
      <c r="D2081" s="136"/>
      <c r="E2081" s="32"/>
      <c r="F2081" s="32"/>
      <c r="N2081" s="142"/>
    </row>
    <row r="2082" spans="1:14" s="121" customFormat="1" ht="14">
      <c r="A2082" s="141"/>
      <c r="D2082" s="136"/>
      <c r="E2082" s="32"/>
      <c r="F2082" s="32"/>
      <c r="N2082" s="142"/>
    </row>
    <row r="2083" spans="1:14" s="121" customFormat="1" ht="14">
      <c r="A2083" s="141"/>
      <c r="D2083" s="136"/>
      <c r="E2083" s="32"/>
      <c r="F2083" s="32"/>
      <c r="N2083" s="142"/>
    </row>
    <row r="2084" spans="1:14" s="121" customFormat="1" ht="14">
      <c r="A2084" s="141"/>
      <c r="D2084" s="136"/>
      <c r="E2084" s="32"/>
      <c r="F2084" s="32"/>
      <c r="N2084" s="142"/>
    </row>
    <row r="2085" spans="1:14" s="121" customFormat="1" ht="14">
      <c r="A2085" s="141"/>
      <c r="D2085" s="136"/>
      <c r="E2085" s="32"/>
      <c r="F2085" s="32"/>
      <c r="N2085" s="142"/>
    </row>
    <row r="2086" spans="1:14" s="121" customFormat="1" ht="14">
      <c r="A2086" s="141"/>
      <c r="D2086" s="136"/>
      <c r="E2086" s="32"/>
      <c r="F2086" s="32"/>
      <c r="N2086" s="142"/>
    </row>
    <row r="2087" spans="1:14" s="121" customFormat="1" ht="14">
      <c r="A2087" s="141"/>
      <c r="D2087" s="136"/>
      <c r="E2087" s="32"/>
      <c r="F2087" s="32"/>
      <c r="N2087" s="142"/>
    </row>
    <row r="2088" spans="1:14" s="121" customFormat="1" ht="14">
      <c r="A2088" s="141"/>
      <c r="D2088" s="136"/>
      <c r="E2088" s="32"/>
      <c r="F2088" s="32"/>
      <c r="N2088" s="142"/>
    </row>
    <row r="2089" spans="1:14" s="121" customFormat="1" ht="14">
      <c r="A2089" s="141"/>
      <c r="D2089" s="136"/>
      <c r="E2089" s="32"/>
      <c r="F2089" s="32"/>
      <c r="N2089" s="142"/>
    </row>
    <row r="2090" spans="1:14" s="121" customFormat="1" ht="14">
      <c r="A2090" s="141"/>
      <c r="D2090" s="136"/>
      <c r="E2090" s="32"/>
      <c r="F2090" s="32"/>
      <c r="N2090" s="142"/>
    </row>
    <row r="2091" spans="1:14" s="121" customFormat="1" ht="14">
      <c r="A2091" s="141"/>
      <c r="D2091" s="136"/>
      <c r="E2091" s="32"/>
      <c r="F2091" s="32"/>
      <c r="N2091" s="142"/>
    </row>
    <row r="2092" spans="1:14" s="121" customFormat="1" ht="14">
      <c r="A2092" s="141"/>
      <c r="D2092" s="136"/>
      <c r="E2092" s="32"/>
      <c r="F2092" s="32"/>
      <c r="N2092" s="142"/>
    </row>
    <row r="2093" spans="1:14" s="121" customFormat="1" ht="14">
      <c r="A2093" s="141"/>
      <c r="D2093" s="136"/>
      <c r="E2093" s="32"/>
      <c r="F2093" s="32"/>
      <c r="N2093" s="142"/>
    </row>
    <row r="2094" spans="1:14" s="121" customFormat="1" ht="14">
      <c r="A2094" s="141"/>
      <c r="D2094" s="136"/>
      <c r="E2094" s="32"/>
      <c r="F2094" s="32"/>
      <c r="N2094" s="142"/>
    </row>
    <row r="2095" spans="1:14" s="121" customFormat="1" ht="14">
      <c r="A2095" s="141"/>
      <c r="D2095" s="136"/>
      <c r="E2095" s="32"/>
      <c r="F2095" s="32"/>
      <c r="N2095" s="142"/>
    </row>
    <row r="2096" spans="1:14" s="121" customFormat="1" ht="14">
      <c r="A2096" s="141"/>
      <c r="D2096" s="136"/>
      <c r="E2096" s="32"/>
      <c r="F2096" s="32"/>
      <c r="N2096" s="142"/>
    </row>
    <row r="2097" spans="1:14" s="121" customFormat="1" ht="14">
      <c r="A2097" s="141"/>
      <c r="D2097" s="136"/>
      <c r="E2097" s="32"/>
      <c r="F2097" s="32"/>
      <c r="N2097" s="142"/>
    </row>
    <row r="2098" spans="1:14" s="121" customFormat="1" ht="14">
      <c r="A2098" s="141"/>
      <c r="D2098" s="136"/>
      <c r="E2098" s="32"/>
      <c r="F2098" s="32"/>
      <c r="N2098" s="142"/>
    </row>
    <row r="2099" spans="1:14" s="121" customFormat="1" ht="14">
      <c r="A2099" s="141"/>
      <c r="D2099" s="136"/>
      <c r="E2099" s="32"/>
      <c r="F2099" s="32"/>
      <c r="N2099" s="142"/>
    </row>
    <row r="2100" spans="1:14" s="121" customFormat="1" ht="14">
      <c r="A2100" s="141"/>
      <c r="D2100" s="136"/>
      <c r="E2100" s="32"/>
      <c r="F2100" s="32"/>
      <c r="N2100" s="142"/>
    </row>
    <row r="2101" spans="1:14" s="121" customFormat="1" ht="14">
      <c r="A2101" s="141"/>
      <c r="D2101" s="136"/>
      <c r="E2101" s="32"/>
      <c r="F2101" s="32"/>
      <c r="N2101" s="142"/>
    </row>
    <row r="2102" spans="1:14" s="121" customFormat="1" ht="14">
      <c r="A2102" s="141"/>
      <c r="D2102" s="136"/>
      <c r="E2102" s="32"/>
      <c r="F2102" s="32"/>
      <c r="N2102" s="142"/>
    </row>
    <row r="2103" spans="1:14" s="121" customFormat="1" ht="14">
      <c r="A2103" s="141"/>
      <c r="D2103" s="136"/>
      <c r="E2103" s="32"/>
      <c r="F2103" s="32"/>
      <c r="N2103" s="142"/>
    </row>
    <row r="2104" spans="1:14" s="121" customFormat="1" ht="14">
      <c r="A2104" s="141"/>
      <c r="D2104" s="136"/>
      <c r="E2104" s="32"/>
      <c r="F2104" s="32"/>
      <c r="N2104" s="142"/>
    </row>
    <row r="2105" spans="1:14" s="121" customFormat="1" ht="14">
      <c r="A2105" s="141"/>
      <c r="D2105" s="136"/>
      <c r="E2105" s="32"/>
      <c r="F2105" s="32"/>
      <c r="N2105" s="142"/>
    </row>
    <row r="2106" spans="1:14" s="121" customFormat="1" ht="14">
      <c r="A2106" s="141"/>
      <c r="D2106" s="136"/>
      <c r="E2106" s="32"/>
      <c r="F2106" s="32"/>
      <c r="N2106" s="142"/>
    </row>
    <row r="2107" spans="1:14" s="121" customFormat="1" ht="14">
      <c r="A2107" s="141"/>
      <c r="D2107" s="136"/>
      <c r="E2107" s="32"/>
      <c r="F2107" s="32"/>
      <c r="N2107" s="142"/>
    </row>
    <row r="2108" spans="1:14" s="121" customFormat="1" ht="14">
      <c r="A2108" s="141"/>
      <c r="D2108" s="136"/>
      <c r="E2108" s="32"/>
      <c r="F2108" s="32"/>
      <c r="N2108" s="142"/>
    </row>
    <row r="2109" spans="1:14" s="121" customFormat="1" ht="14">
      <c r="A2109" s="141"/>
      <c r="D2109" s="136"/>
      <c r="E2109" s="32"/>
      <c r="F2109" s="32"/>
      <c r="N2109" s="142"/>
    </row>
    <row r="2110" spans="1:14" s="121" customFormat="1" ht="14">
      <c r="A2110" s="141"/>
      <c r="D2110" s="136"/>
      <c r="E2110" s="32"/>
      <c r="F2110" s="32"/>
      <c r="N2110" s="142"/>
    </row>
    <row r="2111" spans="1:14" s="121" customFormat="1" ht="14">
      <c r="A2111" s="141"/>
      <c r="D2111" s="136"/>
      <c r="E2111" s="32"/>
      <c r="F2111" s="32"/>
      <c r="N2111" s="142"/>
    </row>
    <row r="2112" spans="1:14" s="121" customFormat="1" ht="14">
      <c r="A2112" s="141"/>
      <c r="D2112" s="136"/>
      <c r="E2112" s="32"/>
      <c r="F2112" s="32"/>
      <c r="N2112" s="142"/>
    </row>
    <row r="2113" spans="1:14" s="121" customFormat="1" ht="14">
      <c r="A2113" s="141"/>
      <c r="D2113" s="136"/>
      <c r="E2113" s="32"/>
      <c r="F2113" s="32"/>
      <c r="N2113" s="142"/>
    </row>
    <row r="2114" spans="1:14" s="121" customFormat="1" ht="14">
      <c r="A2114" s="141"/>
      <c r="D2114" s="136"/>
      <c r="E2114" s="32"/>
      <c r="F2114" s="32"/>
      <c r="N2114" s="142"/>
    </row>
    <row r="2115" spans="1:14" s="121" customFormat="1" ht="14">
      <c r="A2115" s="141"/>
      <c r="D2115" s="136"/>
      <c r="E2115" s="32"/>
      <c r="F2115" s="32"/>
      <c r="N2115" s="142"/>
    </row>
    <row r="2116" spans="1:14" s="121" customFormat="1" ht="14">
      <c r="A2116" s="141"/>
      <c r="D2116" s="136"/>
      <c r="E2116" s="32"/>
      <c r="F2116" s="32"/>
      <c r="N2116" s="142"/>
    </row>
    <row r="2117" spans="1:14" s="121" customFormat="1" ht="14">
      <c r="A2117" s="141"/>
      <c r="D2117" s="136"/>
      <c r="E2117" s="32"/>
      <c r="F2117" s="32"/>
      <c r="N2117" s="142"/>
    </row>
    <row r="2118" spans="1:14" s="121" customFormat="1" ht="14">
      <c r="A2118" s="141"/>
      <c r="D2118" s="136"/>
      <c r="E2118" s="32"/>
      <c r="F2118" s="32"/>
      <c r="N2118" s="142"/>
    </row>
    <row r="2119" spans="1:14" s="121" customFormat="1" ht="14">
      <c r="A2119" s="141"/>
      <c r="D2119" s="136"/>
      <c r="E2119" s="32"/>
      <c r="F2119" s="32"/>
      <c r="N2119" s="142"/>
    </row>
    <row r="2120" spans="1:14" s="121" customFormat="1" ht="14">
      <c r="A2120" s="141"/>
      <c r="D2120" s="136"/>
      <c r="E2120" s="32"/>
      <c r="F2120" s="32"/>
      <c r="N2120" s="142"/>
    </row>
    <row r="2121" spans="1:14" s="121" customFormat="1" ht="14">
      <c r="A2121" s="141"/>
      <c r="D2121" s="136"/>
      <c r="E2121" s="32"/>
      <c r="F2121" s="32"/>
      <c r="N2121" s="142"/>
    </row>
    <row r="2122" spans="1:14" s="121" customFormat="1" ht="14">
      <c r="A2122" s="141"/>
      <c r="D2122" s="136"/>
      <c r="E2122" s="32"/>
      <c r="F2122" s="32"/>
      <c r="N2122" s="142"/>
    </row>
    <row r="2123" spans="1:14" s="121" customFormat="1" ht="14">
      <c r="A2123" s="141"/>
      <c r="D2123" s="136"/>
      <c r="E2123" s="32"/>
      <c r="F2123" s="32"/>
      <c r="N2123" s="142"/>
    </row>
    <row r="2124" spans="1:14" s="121" customFormat="1" ht="14">
      <c r="A2124" s="141"/>
      <c r="D2124" s="136"/>
      <c r="E2124" s="32"/>
      <c r="F2124" s="32"/>
      <c r="N2124" s="142"/>
    </row>
    <row r="2125" spans="1:14" s="121" customFormat="1" ht="14">
      <c r="A2125" s="141"/>
      <c r="D2125" s="136"/>
      <c r="E2125" s="32"/>
      <c r="F2125" s="32"/>
      <c r="N2125" s="142"/>
    </row>
    <row r="2126" spans="1:14" s="121" customFormat="1" ht="14">
      <c r="A2126" s="141"/>
      <c r="D2126" s="136"/>
      <c r="E2126" s="32"/>
      <c r="F2126" s="32"/>
      <c r="N2126" s="142"/>
    </row>
    <row r="2127" spans="1:14" s="121" customFormat="1" ht="14">
      <c r="A2127" s="141"/>
      <c r="D2127" s="136"/>
      <c r="E2127" s="32"/>
      <c r="F2127" s="32"/>
      <c r="N2127" s="142"/>
    </row>
    <row r="2128" spans="1:14" s="121" customFormat="1" ht="14">
      <c r="A2128" s="141"/>
      <c r="D2128" s="136"/>
      <c r="E2128" s="32"/>
      <c r="F2128" s="32"/>
      <c r="N2128" s="142"/>
    </row>
    <row r="2129" spans="1:14" s="121" customFormat="1" ht="14">
      <c r="A2129" s="141"/>
      <c r="D2129" s="136"/>
      <c r="E2129" s="32"/>
      <c r="F2129" s="32"/>
      <c r="N2129" s="142"/>
    </row>
    <row r="2130" spans="1:14" s="121" customFormat="1" ht="14">
      <c r="A2130" s="141"/>
      <c r="D2130" s="136"/>
      <c r="E2130" s="32"/>
      <c r="F2130" s="32"/>
      <c r="N2130" s="142"/>
    </row>
    <row r="2131" spans="1:14" s="121" customFormat="1" ht="14">
      <c r="A2131" s="141"/>
      <c r="D2131" s="136"/>
      <c r="E2131" s="32"/>
      <c r="F2131" s="32"/>
      <c r="N2131" s="142"/>
    </row>
    <row r="2132" spans="1:14" s="121" customFormat="1" ht="14">
      <c r="A2132" s="141"/>
      <c r="D2132" s="136"/>
      <c r="E2132" s="32"/>
      <c r="F2132" s="32"/>
      <c r="N2132" s="142"/>
    </row>
    <row r="2133" spans="1:14" s="121" customFormat="1" ht="14">
      <c r="A2133" s="141"/>
      <c r="D2133" s="136"/>
      <c r="E2133" s="32"/>
      <c r="F2133" s="32"/>
      <c r="N2133" s="142"/>
    </row>
    <row r="2134" spans="1:14" s="121" customFormat="1" ht="14">
      <c r="A2134" s="141"/>
      <c r="D2134" s="136"/>
      <c r="E2134" s="32"/>
      <c r="F2134" s="32"/>
      <c r="N2134" s="142"/>
    </row>
    <row r="2135" spans="1:14" s="121" customFormat="1" ht="14">
      <c r="A2135" s="141"/>
      <c r="D2135" s="136"/>
      <c r="E2135" s="32"/>
      <c r="F2135" s="32"/>
      <c r="N2135" s="142"/>
    </row>
    <row r="2136" spans="1:14" s="121" customFormat="1" ht="14">
      <c r="A2136" s="141"/>
      <c r="D2136" s="136"/>
      <c r="E2136" s="32"/>
      <c r="F2136" s="32"/>
      <c r="N2136" s="142"/>
    </row>
    <row r="2137" spans="1:14" s="121" customFormat="1" ht="14">
      <c r="A2137" s="141"/>
      <c r="D2137" s="136"/>
      <c r="E2137" s="32"/>
      <c r="F2137" s="32"/>
      <c r="N2137" s="142"/>
    </row>
    <row r="2138" spans="1:14" s="121" customFormat="1" ht="14">
      <c r="A2138" s="141"/>
      <c r="D2138" s="136"/>
      <c r="E2138" s="32"/>
      <c r="F2138" s="32"/>
      <c r="N2138" s="142"/>
    </row>
    <row r="2139" spans="1:14" s="121" customFormat="1" ht="14">
      <c r="A2139" s="141"/>
      <c r="D2139" s="136"/>
      <c r="E2139" s="32"/>
      <c r="F2139" s="32"/>
      <c r="N2139" s="142"/>
    </row>
    <row r="2140" spans="1:14" s="121" customFormat="1" ht="14">
      <c r="A2140" s="141"/>
      <c r="D2140" s="136"/>
      <c r="E2140" s="32"/>
      <c r="F2140" s="32"/>
      <c r="N2140" s="142"/>
    </row>
    <row r="2141" spans="1:14" s="121" customFormat="1" ht="14">
      <c r="A2141" s="141"/>
      <c r="D2141" s="136"/>
      <c r="E2141" s="32"/>
      <c r="F2141" s="32"/>
      <c r="N2141" s="142"/>
    </row>
    <row r="2142" spans="1:14" s="121" customFormat="1" ht="14">
      <c r="A2142" s="141"/>
      <c r="D2142" s="136"/>
      <c r="E2142" s="32"/>
      <c r="F2142" s="32"/>
      <c r="N2142" s="142"/>
    </row>
    <row r="2143" spans="1:14" s="121" customFormat="1" ht="14">
      <c r="A2143" s="141"/>
      <c r="D2143" s="136"/>
      <c r="E2143" s="32"/>
      <c r="F2143" s="32"/>
      <c r="N2143" s="142"/>
    </row>
    <row r="2144" spans="1:14" s="121" customFormat="1" ht="14">
      <c r="A2144" s="141"/>
      <c r="D2144" s="136"/>
      <c r="E2144" s="32"/>
      <c r="F2144" s="32"/>
      <c r="N2144" s="142"/>
    </row>
    <row r="2145" spans="1:14" s="121" customFormat="1" ht="14">
      <c r="A2145" s="141"/>
      <c r="D2145" s="136"/>
      <c r="E2145" s="32"/>
      <c r="F2145" s="32"/>
      <c r="N2145" s="142"/>
    </row>
    <row r="2146" spans="1:14" s="121" customFormat="1" ht="14">
      <c r="A2146" s="141"/>
      <c r="D2146" s="136"/>
      <c r="E2146" s="32"/>
      <c r="F2146" s="32"/>
      <c r="N2146" s="142"/>
    </row>
    <row r="2147" spans="1:14" s="121" customFormat="1" ht="14">
      <c r="A2147" s="141"/>
      <c r="D2147" s="136"/>
      <c r="E2147" s="32"/>
      <c r="F2147" s="32"/>
      <c r="N2147" s="142"/>
    </row>
    <row r="2148" spans="1:14" s="121" customFormat="1" ht="14">
      <c r="A2148" s="141"/>
      <c r="D2148" s="136"/>
      <c r="E2148" s="32"/>
      <c r="F2148" s="32"/>
      <c r="N2148" s="142"/>
    </row>
    <row r="2149" spans="1:14" s="121" customFormat="1" ht="14">
      <c r="A2149" s="141"/>
      <c r="D2149" s="136"/>
      <c r="E2149" s="32"/>
      <c r="F2149" s="32"/>
      <c r="N2149" s="142"/>
    </row>
    <row r="2150" spans="1:14" s="121" customFormat="1" ht="14">
      <c r="A2150" s="141"/>
      <c r="D2150" s="136"/>
      <c r="E2150" s="32"/>
      <c r="F2150" s="32"/>
      <c r="N2150" s="142"/>
    </row>
    <row r="2151" spans="1:14" s="121" customFormat="1" ht="14">
      <c r="A2151" s="141"/>
      <c r="D2151" s="136"/>
      <c r="E2151" s="32"/>
      <c r="F2151" s="32"/>
      <c r="N2151" s="142"/>
    </row>
    <row r="2152" spans="1:14" s="121" customFormat="1" ht="14">
      <c r="A2152" s="141"/>
      <c r="D2152" s="136"/>
      <c r="E2152" s="32"/>
      <c r="F2152" s="32"/>
      <c r="N2152" s="142"/>
    </row>
    <row r="2153" spans="1:14" s="121" customFormat="1" ht="14">
      <c r="A2153" s="141"/>
      <c r="D2153" s="136"/>
      <c r="E2153" s="32"/>
      <c r="F2153" s="32"/>
      <c r="N2153" s="142"/>
    </row>
    <row r="2154" spans="1:14" s="121" customFormat="1" ht="14">
      <c r="A2154" s="141"/>
      <c r="D2154" s="136"/>
      <c r="E2154" s="32"/>
      <c r="F2154" s="32"/>
      <c r="N2154" s="142"/>
    </row>
    <row r="2155" spans="1:14" s="121" customFormat="1" ht="14">
      <c r="A2155" s="141"/>
      <c r="D2155" s="136"/>
      <c r="E2155" s="32"/>
      <c r="F2155" s="32"/>
      <c r="N2155" s="142"/>
    </row>
    <row r="2156" spans="1:14" s="121" customFormat="1" ht="14">
      <c r="A2156" s="141"/>
      <c r="D2156" s="136"/>
      <c r="E2156" s="32"/>
      <c r="F2156" s="32"/>
      <c r="N2156" s="142"/>
    </row>
    <row r="2157" spans="1:14" s="121" customFormat="1" ht="14">
      <c r="A2157" s="141"/>
      <c r="D2157" s="136"/>
      <c r="E2157" s="32"/>
      <c r="F2157" s="32"/>
      <c r="N2157" s="142"/>
    </row>
    <row r="2158" spans="1:14" s="121" customFormat="1" ht="14">
      <c r="A2158" s="141"/>
      <c r="D2158" s="136"/>
      <c r="E2158" s="32"/>
      <c r="F2158" s="32"/>
      <c r="N2158" s="142"/>
    </row>
    <row r="2159" spans="1:14" s="121" customFormat="1" ht="14">
      <c r="A2159" s="141"/>
      <c r="D2159" s="136"/>
      <c r="E2159" s="32"/>
      <c r="F2159" s="32"/>
      <c r="N2159" s="142"/>
    </row>
    <row r="2160" spans="1:14" s="121" customFormat="1" ht="14">
      <c r="A2160" s="141"/>
      <c r="D2160" s="136"/>
      <c r="E2160" s="32"/>
      <c r="F2160" s="32"/>
      <c r="N2160" s="142"/>
    </row>
    <row r="2161" spans="1:14" s="121" customFormat="1" ht="14">
      <c r="A2161" s="141"/>
      <c r="D2161" s="136"/>
      <c r="E2161" s="32"/>
      <c r="F2161" s="32"/>
      <c r="N2161" s="142"/>
    </row>
    <row r="2162" spans="1:14" s="121" customFormat="1" ht="14">
      <c r="A2162" s="141"/>
      <c r="D2162" s="136"/>
      <c r="E2162" s="32"/>
      <c r="F2162" s="32"/>
      <c r="N2162" s="142"/>
    </row>
    <row r="2163" spans="1:14" s="121" customFormat="1" ht="14">
      <c r="A2163" s="141"/>
      <c r="D2163" s="136"/>
      <c r="E2163" s="32"/>
      <c r="F2163" s="32"/>
      <c r="N2163" s="142"/>
    </row>
    <row r="2164" spans="1:14" s="121" customFormat="1" ht="14">
      <c r="A2164" s="141"/>
      <c r="D2164" s="136"/>
      <c r="E2164" s="32"/>
      <c r="F2164" s="32"/>
      <c r="N2164" s="142"/>
    </row>
    <row r="2165" spans="1:14" s="121" customFormat="1" ht="14">
      <c r="A2165" s="141"/>
      <c r="D2165" s="136"/>
      <c r="E2165" s="32"/>
      <c r="F2165" s="32"/>
      <c r="N2165" s="142"/>
    </row>
    <row r="2166" spans="1:14" s="121" customFormat="1" ht="14">
      <c r="A2166" s="141"/>
      <c r="D2166" s="136"/>
      <c r="E2166" s="32"/>
      <c r="F2166" s="32"/>
      <c r="N2166" s="142"/>
    </row>
    <row r="2167" spans="1:14" s="121" customFormat="1" ht="14">
      <c r="A2167" s="141"/>
      <c r="D2167" s="136"/>
      <c r="E2167" s="32"/>
      <c r="F2167" s="32"/>
      <c r="N2167" s="142"/>
    </row>
    <row r="2168" spans="1:14" s="121" customFormat="1" ht="14">
      <c r="A2168" s="141"/>
      <c r="D2168" s="136"/>
      <c r="E2168" s="32"/>
      <c r="F2168" s="32"/>
      <c r="N2168" s="142"/>
    </row>
    <row r="2169" spans="1:14" s="121" customFormat="1" ht="14">
      <c r="A2169" s="141"/>
      <c r="D2169" s="136"/>
      <c r="E2169" s="32"/>
      <c r="F2169" s="32"/>
      <c r="N2169" s="142"/>
    </row>
    <row r="2170" spans="1:14" s="121" customFormat="1" ht="14">
      <c r="A2170" s="141"/>
      <c r="D2170" s="136"/>
      <c r="E2170" s="32"/>
      <c r="F2170" s="32"/>
      <c r="N2170" s="142"/>
    </row>
    <row r="2171" spans="1:14" s="121" customFormat="1" ht="14">
      <c r="A2171" s="141"/>
      <c r="D2171" s="136"/>
      <c r="E2171" s="32"/>
      <c r="F2171" s="32"/>
      <c r="N2171" s="142"/>
    </row>
    <row r="2172" spans="1:14" s="121" customFormat="1" ht="14">
      <c r="A2172" s="141"/>
      <c r="D2172" s="136"/>
      <c r="E2172" s="32"/>
      <c r="F2172" s="32"/>
      <c r="N2172" s="142"/>
    </row>
    <row r="2173" spans="1:14" s="121" customFormat="1" ht="14">
      <c r="A2173" s="141"/>
      <c r="D2173" s="136"/>
      <c r="E2173" s="32"/>
      <c r="F2173" s="32"/>
      <c r="N2173" s="142"/>
    </row>
    <row r="2174" spans="1:14" s="121" customFormat="1" ht="14">
      <c r="A2174" s="141"/>
      <c r="D2174" s="136"/>
      <c r="E2174" s="32"/>
      <c r="F2174" s="32"/>
      <c r="N2174" s="142"/>
    </row>
    <row r="2175" spans="1:14" s="121" customFormat="1" ht="14">
      <c r="A2175" s="141"/>
      <c r="D2175" s="136"/>
      <c r="E2175" s="32"/>
      <c r="F2175" s="32"/>
      <c r="N2175" s="142"/>
    </row>
    <row r="2176" spans="1:14" s="121" customFormat="1" ht="14">
      <c r="A2176" s="141"/>
      <c r="D2176" s="136"/>
      <c r="E2176" s="32"/>
      <c r="F2176" s="32"/>
      <c r="N2176" s="142"/>
    </row>
    <row r="2177" spans="1:14" s="121" customFormat="1" ht="14">
      <c r="A2177" s="141"/>
      <c r="D2177" s="136"/>
      <c r="E2177" s="32"/>
      <c r="F2177" s="32"/>
      <c r="N2177" s="142"/>
    </row>
    <row r="2178" spans="1:14" s="121" customFormat="1" ht="14">
      <c r="A2178" s="141"/>
      <c r="D2178" s="136"/>
      <c r="E2178" s="32"/>
      <c r="F2178" s="32"/>
      <c r="N2178" s="142"/>
    </row>
    <row r="2179" spans="1:14" s="121" customFormat="1" ht="14">
      <c r="A2179" s="141"/>
      <c r="D2179" s="136"/>
      <c r="E2179" s="32"/>
      <c r="F2179" s="32"/>
      <c r="N2179" s="142"/>
    </row>
    <row r="2180" spans="1:14" s="121" customFormat="1" ht="14">
      <c r="A2180" s="141"/>
      <c r="D2180" s="136"/>
      <c r="E2180" s="32"/>
      <c r="F2180" s="32"/>
      <c r="N2180" s="142"/>
    </row>
    <row r="2181" spans="1:14" s="121" customFormat="1" ht="14">
      <c r="A2181" s="141"/>
      <c r="D2181" s="136"/>
      <c r="E2181" s="32"/>
      <c r="F2181" s="32"/>
      <c r="N2181" s="142"/>
    </row>
    <row r="2182" spans="1:14" s="121" customFormat="1" ht="14">
      <c r="A2182" s="141"/>
      <c r="D2182" s="136"/>
      <c r="E2182" s="32"/>
      <c r="F2182" s="32"/>
      <c r="N2182" s="142"/>
    </row>
    <row r="2183" spans="1:14" s="121" customFormat="1" ht="14">
      <c r="A2183" s="141"/>
      <c r="D2183" s="136"/>
      <c r="E2183" s="32"/>
      <c r="F2183" s="32"/>
      <c r="N2183" s="142"/>
    </row>
    <row r="2184" spans="1:14" s="121" customFormat="1" ht="14">
      <c r="A2184" s="141"/>
      <c r="D2184" s="136"/>
      <c r="E2184" s="32"/>
      <c r="F2184" s="32"/>
      <c r="N2184" s="142"/>
    </row>
    <row r="2185" spans="1:14" s="121" customFormat="1" ht="14">
      <c r="A2185" s="141"/>
      <c r="D2185" s="136"/>
      <c r="E2185" s="32"/>
      <c r="F2185" s="32"/>
      <c r="N2185" s="142"/>
    </row>
    <row r="2186" spans="1:14" s="121" customFormat="1" ht="14">
      <c r="A2186" s="141"/>
      <c r="D2186" s="136"/>
      <c r="E2186" s="32"/>
      <c r="F2186" s="32"/>
      <c r="N2186" s="142"/>
    </row>
    <row r="2187" spans="1:14" s="121" customFormat="1" ht="14">
      <c r="A2187" s="141"/>
      <c r="D2187" s="136"/>
      <c r="E2187" s="32"/>
      <c r="F2187" s="32"/>
      <c r="N2187" s="142"/>
    </row>
    <row r="2188" spans="1:14" s="121" customFormat="1" ht="14">
      <c r="A2188" s="141"/>
      <c r="D2188" s="136"/>
      <c r="E2188" s="32"/>
      <c r="F2188" s="32"/>
      <c r="N2188" s="142"/>
    </row>
    <row r="2189" spans="1:14" s="121" customFormat="1" ht="14">
      <c r="A2189" s="141"/>
      <c r="D2189" s="136"/>
      <c r="E2189" s="32"/>
      <c r="F2189" s="32"/>
      <c r="N2189" s="142"/>
    </row>
    <row r="2190" spans="1:14" s="121" customFormat="1" ht="14">
      <c r="A2190" s="141"/>
      <c r="D2190" s="136"/>
      <c r="E2190" s="32"/>
      <c r="F2190" s="32"/>
      <c r="N2190" s="142"/>
    </row>
    <row r="2191" spans="1:14" s="121" customFormat="1" ht="14">
      <c r="A2191" s="141"/>
      <c r="D2191" s="136"/>
      <c r="E2191" s="32"/>
      <c r="F2191" s="32"/>
      <c r="N2191" s="142"/>
    </row>
    <row r="2192" spans="1:14" s="121" customFormat="1" ht="14">
      <c r="A2192" s="141"/>
      <c r="D2192" s="136"/>
      <c r="E2192" s="32"/>
      <c r="F2192" s="32"/>
      <c r="N2192" s="142"/>
    </row>
    <row r="2193" spans="1:14" s="121" customFormat="1" ht="14">
      <c r="A2193" s="141"/>
      <c r="D2193" s="136"/>
      <c r="E2193" s="32"/>
      <c r="F2193" s="32"/>
      <c r="N2193" s="142"/>
    </row>
    <row r="2194" spans="1:14" s="121" customFormat="1" ht="14">
      <c r="A2194" s="141"/>
      <c r="D2194" s="136"/>
      <c r="E2194" s="32"/>
      <c r="F2194" s="32"/>
      <c r="N2194" s="142"/>
    </row>
    <row r="2195" spans="1:14" s="121" customFormat="1" ht="14">
      <c r="A2195" s="141"/>
      <c r="D2195" s="136"/>
      <c r="E2195" s="32"/>
      <c r="F2195" s="32"/>
      <c r="N2195" s="142"/>
    </row>
    <row r="2196" spans="1:14" s="121" customFormat="1" ht="14">
      <c r="A2196" s="141"/>
      <c r="D2196" s="136"/>
      <c r="E2196" s="32"/>
      <c r="F2196" s="32"/>
      <c r="N2196" s="142"/>
    </row>
    <row r="2197" spans="1:14" s="121" customFormat="1" ht="14">
      <c r="A2197" s="141"/>
      <c r="D2197" s="136"/>
      <c r="E2197" s="32"/>
      <c r="F2197" s="32"/>
      <c r="N2197" s="142"/>
    </row>
    <row r="2198" spans="1:14" s="121" customFormat="1" ht="14">
      <c r="A2198" s="141"/>
      <c r="D2198" s="136"/>
      <c r="E2198" s="32"/>
      <c r="F2198" s="32"/>
      <c r="N2198" s="142"/>
    </row>
    <row r="2199" spans="1:14" s="121" customFormat="1" ht="14">
      <c r="A2199" s="141"/>
      <c r="D2199" s="136"/>
      <c r="E2199" s="32"/>
      <c r="F2199" s="32"/>
      <c r="N2199" s="142"/>
    </row>
    <row r="2200" spans="1:14" s="121" customFormat="1" ht="14">
      <c r="A2200" s="141"/>
      <c r="D2200" s="136"/>
      <c r="E2200" s="32"/>
      <c r="F2200" s="32"/>
      <c r="N2200" s="142"/>
    </row>
    <row r="2201" spans="1:14" s="121" customFormat="1" ht="14">
      <c r="A2201" s="141"/>
      <c r="D2201" s="136"/>
      <c r="E2201" s="32"/>
      <c r="F2201" s="32"/>
      <c r="N2201" s="142"/>
    </row>
    <row r="2202" spans="1:14" s="121" customFormat="1" ht="14">
      <c r="A2202" s="141"/>
      <c r="D2202" s="136"/>
      <c r="E2202" s="32"/>
      <c r="F2202" s="32"/>
      <c r="N2202" s="142"/>
    </row>
    <row r="2203" spans="1:14" s="121" customFormat="1" ht="14">
      <c r="A2203" s="141"/>
      <c r="D2203" s="136"/>
      <c r="E2203" s="32"/>
      <c r="F2203" s="32"/>
      <c r="N2203" s="142"/>
    </row>
    <row r="2204" spans="1:14" s="121" customFormat="1" ht="14">
      <c r="A2204" s="141"/>
      <c r="D2204" s="136"/>
      <c r="E2204" s="32"/>
      <c r="F2204" s="32"/>
      <c r="N2204" s="142"/>
    </row>
    <row r="2205" spans="1:14" s="121" customFormat="1" ht="14">
      <c r="A2205" s="141"/>
      <c r="D2205" s="136"/>
      <c r="E2205" s="32"/>
      <c r="F2205" s="32"/>
      <c r="N2205" s="142"/>
    </row>
    <row r="2206" spans="1:14" s="121" customFormat="1" ht="14">
      <c r="A2206" s="141"/>
      <c r="D2206" s="136"/>
      <c r="E2206" s="32"/>
      <c r="F2206" s="32"/>
      <c r="N2206" s="142"/>
    </row>
    <row r="2207" spans="1:14" s="121" customFormat="1" ht="14">
      <c r="A2207" s="141"/>
      <c r="D2207" s="136"/>
      <c r="E2207" s="32"/>
      <c r="F2207" s="32"/>
      <c r="N2207" s="142"/>
    </row>
    <row r="2208" spans="1:14" s="121" customFormat="1" ht="14">
      <c r="A2208" s="141"/>
      <c r="D2208" s="136"/>
      <c r="E2208" s="32"/>
      <c r="F2208" s="32"/>
      <c r="N2208" s="142"/>
    </row>
    <row r="2209" spans="1:14" s="121" customFormat="1" ht="14">
      <c r="A2209" s="141"/>
      <c r="D2209" s="136"/>
      <c r="E2209" s="32"/>
      <c r="F2209" s="32"/>
      <c r="N2209" s="142"/>
    </row>
    <row r="2210" spans="1:14" s="121" customFormat="1" ht="14">
      <c r="A2210" s="141"/>
      <c r="D2210" s="136"/>
      <c r="E2210" s="32"/>
      <c r="F2210" s="32"/>
      <c r="N2210" s="142"/>
    </row>
    <row r="2211" spans="1:14" s="121" customFormat="1" ht="14">
      <c r="A2211" s="141"/>
      <c r="D2211" s="136"/>
      <c r="E2211" s="32"/>
      <c r="F2211" s="32"/>
      <c r="N2211" s="142"/>
    </row>
    <row r="2212" spans="1:14" s="121" customFormat="1" ht="14">
      <c r="A2212" s="141"/>
      <c r="D2212" s="136"/>
      <c r="E2212" s="32"/>
      <c r="F2212" s="32"/>
      <c r="N2212" s="142"/>
    </row>
    <row r="2213" spans="1:14" s="121" customFormat="1" ht="14">
      <c r="A2213" s="141"/>
      <c r="D2213" s="136"/>
      <c r="E2213" s="32"/>
      <c r="F2213" s="32"/>
      <c r="N2213" s="142"/>
    </row>
    <row r="2214" spans="1:14" s="121" customFormat="1" ht="14">
      <c r="A2214" s="141"/>
      <c r="D2214" s="136"/>
      <c r="E2214" s="32"/>
      <c r="F2214" s="32"/>
      <c r="N2214" s="142"/>
    </row>
    <row r="2215" spans="1:14" s="121" customFormat="1" ht="14">
      <c r="A2215" s="141"/>
      <c r="D2215" s="136"/>
      <c r="E2215" s="32"/>
      <c r="F2215" s="32"/>
      <c r="N2215" s="142"/>
    </row>
    <row r="2216" spans="1:14" s="121" customFormat="1" ht="14">
      <c r="A2216" s="141"/>
      <c r="D2216" s="136"/>
      <c r="E2216" s="32"/>
      <c r="F2216" s="32"/>
      <c r="N2216" s="142"/>
    </row>
    <row r="2217" spans="1:14" s="121" customFormat="1" ht="14">
      <c r="A2217" s="141"/>
      <c r="D2217" s="136"/>
      <c r="E2217" s="32"/>
      <c r="F2217" s="32"/>
      <c r="N2217" s="142"/>
    </row>
    <row r="2218" spans="1:14" s="121" customFormat="1" ht="14">
      <c r="A2218" s="141"/>
      <c r="D2218" s="136"/>
      <c r="E2218" s="32"/>
      <c r="F2218" s="32"/>
      <c r="N2218" s="142"/>
    </row>
    <row r="2219" spans="1:14" s="121" customFormat="1" ht="14">
      <c r="A2219" s="141"/>
      <c r="D2219" s="136"/>
      <c r="E2219" s="32"/>
      <c r="F2219" s="32"/>
      <c r="N2219" s="142"/>
    </row>
    <row r="2220" spans="1:14" s="121" customFormat="1" ht="14">
      <c r="A2220" s="141"/>
      <c r="D2220" s="136"/>
      <c r="E2220" s="32"/>
      <c r="F2220" s="32"/>
      <c r="N2220" s="142"/>
    </row>
    <row r="2221" spans="1:14" s="121" customFormat="1" ht="14">
      <c r="A2221" s="141"/>
      <c r="D2221" s="136"/>
      <c r="E2221" s="32"/>
      <c r="F2221" s="32"/>
      <c r="N2221" s="142"/>
    </row>
    <row r="2222" spans="1:14" s="121" customFormat="1" ht="14">
      <c r="A2222" s="141"/>
      <c r="D2222" s="136"/>
      <c r="E2222" s="32"/>
      <c r="F2222" s="32"/>
      <c r="N2222" s="142"/>
    </row>
    <row r="2223" spans="1:14" s="121" customFormat="1" ht="14">
      <c r="A2223" s="141"/>
      <c r="D2223" s="136"/>
      <c r="E2223" s="32"/>
      <c r="F2223" s="32"/>
      <c r="N2223" s="142"/>
    </row>
    <row r="2224" spans="1:14" s="121" customFormat="1" ht="14">
      <c r="A2224" s="141"/>
      <c r="D2224" s="136"/>
      <c r="E2224" s="32"/>
      <c r="F2224" s="32"/>
      <c r="N2224" s="142"/>
    </row>
    <row r="2225" spans="1:14" s="121" customFormat="1" ht="14">
      <c r="A2225" s="141"/>
      <c r="D2225" s="136"/>
      <c r="E2225" s="32"/>
      <c r="F2225" s="32"/>
      <c r="N2225" s="142"/>
    </row>
    <row r="2226" spans="1:14" s="121" customFormat="1" ht="14">
      <c r="A2226" s="141"/>
      <c r="D2226" s="136"/>
      <c r="E2226" s="32"/>
      <c r="F2226" s="32"/>
      <c r="N2226" s="142"/>
    </row>
    <row r="2227" spans="1:14" s="121" customFormat="1" ht="14">
      <c r="A2227" s="141"/>
      <c r="D2227" s="136"/>
      <c r="E2227" s="32"/>
      <c r="F2227" s="32"/>
      <c r="N2227" s="142"/>
    </row>
    <row r="2228" spans="1:14" s="121" customFormat="1" ht="14">
      <c r="A2228" s="141"/>
      <c r="D2228" s="136"/>
      <c r="E2228" s="32"/>
      <c r="F2228" s="32"/>
      <c r="N2228" s="142"/>
    </row>
    <row r="2229" spans="1:14" s="121" customFormat="1" ht="14">
      <c r="A2229" s="141"/>
      <c r="D2229" s="136"/>
      <c r="E2229" s="32"/>
      <c r="F2229" s="32"/>
      <c r="N2229" s="142"/>
    </row>
    <row r="2230" spans="1:14" s="121" customFormat="1" ht="14">
      <c r="A2230" s="141"/>
      <c r="D2230" s="136"/>
      <c r="E2230" s="32"/>
      <c r="F2230" s="32"/>
      <c r="N2230" s="142"/>
    </row>
    <row r="2231" spans="1:14" s="121" customFormat="1" ht="14">
      <c r="A2231" s="141"/>
      <c r="D2231" s="136"/>
      <c r="E2231" s="32"/>
      <c r="F2231" s="32"/>
      <c r="N2231" s="142"/>
    </row>
    <row r="2232" spans="1:14" s="121" customFormat="1" ht="14">
      <c r="A2232" s="141"/>
      <c r="D2232" s="136"/>
      <c r="E2232" s="32"/>
      <c r="F2232" s="32"/>
      <c r="N2232" s="142"/>
    </row>
    <row r="2233" spans="1:14" s="121" customFormat="1" ht="14">
      <c r="A2233" s="141"/>
      <c r="D2233" s="136"/>
      <c r="E2233" s="32"/>
      <c r="F2233" s="32"/>
      <c r="N2233" s="142"/>
    </row>
    <row r="2234" spans="1:14" s="121" customFormat="1" ht="14">
      <c r="A2234" s="141"/>
      <c r="D2234" s="136"/>
      <c r="E2234" s="32"/>
      <c r="F2234" s="32"/>
      <c r="N2234" s="142"/>
    </row>
    <row r="2235" spans="1:14" s="121" customFormat="1" ht="14">
      <c r="A2235" s="141"/>
      <c r="D2235" s="136"/>
      <c r="E2235" s="32"/>
      <c r="F2235" s="32"/>
      <c r="N2235" s="142"/>
    </row>
    <row r="2236" spans="1:14" s="121" customFormat="1" ht="14">
      <c r="A2236" s="141"/>
      <c r="D2236" s="136"/>
      <c r="E2236" s="32"/>
      <c r="F2236" s="32"/>
      <c r="N2236" s="142"/>
    </row>
    <row r="2237" spans="1:14" s="121" customFormat="1" ht="14">
      <c r="A2237" s="141"/>
      <c r="D2237" s="136"/>
      <c r="E2237" s="32"/>
      <c r="F2237" s="32"/>
      <c r="N2237" s="142"/>
    </row>
    <row r="2238" spans="1:14" s="121" customFormat="1" ht="14">
      <c r="A2238" s="141"/>
      <c r="D2238" s="136"/>
      <c r="E2238" s="32"/>
      <c r="F2238" s="32"/>
      <c r="N2238" s="142"/>
    </row>
    <row r="2239" spans="1:14" s="121" customFormat="1" ht="14">
      <c r="A2239" s="141"/>
      <c r="D2239" s="136"/>
      <c r="E2239" s="32"/>
      <c r="F2239" s="32"/>
      <c r="N2239" s="142"/>
    </row>
    <row r="2240" spans="1:14" s="121" customFormat="1" ht="14">
      <c r="A2240" s="141"/>
      <c r="D2240" s="136"/>
      <c r="E2240" s="32"/>
      <c r="F2240" s="32"/>
      <c r="N2240" s="142"/>
    </row>
    <row r="2241" spans="1:14" s="121" customFormat="1" ht="14">
      <c r="A2241" s="141"/>
      <c r="D2241" s="136"/>
      <c r="E2241" s="32"/>
      <c r="F2241" s="32"/>
      <c r="N2241" s="142"/>
    </row>
    <row r="2242" spans="1:14" s="121" customFormat="1" ht="14">
      <c r="A2242" s="141"/>
      <c r="D2242" s="136"/>
      <c r="E2242" s="32"/>
      <c r="F2242" s="32"/>
      <c r="N2242" s="142"/>
    </row>
    <row r="2243" spans="1:14" s="121" customFormat="1" ht="14">
      <c r="A2243" s="141"/>
      <c r="D2243" s="136"/>
      <c r="E2243" s="32"/>
      <c r="F2243" s="32"/>
      <c r="N2243" s="142"/>
    </row>
    <row r="2244" spans="1:14" s="121" customFormat="1" ht="14">
      <c r="A2244" s="141"/>
      <c r="D2244" s="136"/>
      <c r="E2244" s="32"/>
      <c r="F2244" s="32"/>
      <c r="N2244" s="142"/>
    </row>
    <row r="2245" spans="1:14" s="121" customFormat="1" ht="14">
      <c r="A2245" s="141"/>
      <c r="D2245" s="136"/>
      <c r="E2245" s="32"/>
      <c r="F2245" s="32"/>
      <c r="N2245" s="142"/>
    </row>
    <row r="2246" spans="1:14" s="121" customFormat="1" ht="14">
      <c r="A2246" s="141"/>
      <c r="D2246" s="136"/>
      <c r="E2246" s="32"/>
      <c r="F2246" s="32"/>
      <c r="N2246" s="142"/>
    </row>
    <row r="2247" spans="1:14" s="121" customFormat="1" ht="14">
      <c r="A2247" s="141"/>
      <c r="D2247" s="136"/>
      <c r="E2247" s="32"/>
      <c r="F2247" s="32"/>
      <c r="N2247" s="142"/>
    </row>
    <row r="2248" spans="1:14" s="121" customFormat="1" ht="14">
      <c r="A2248" s="141"/>
      <c r="D2248" s="136"/>
      <c r="E2248" s="32"/>
      <c r="F2248" s="32"/>
      <c r="N2248" s="142"/>
    </row>
    <row r="2249" spans="1:14" s="121" customFormat="1" ht="14">
      <c r="A2249" s="141"/>
      <c r="D2249" s="136"/>
      <c r="E2249" s="32"/>
      <c r="F2249" s="32"/>
      <c r="N2249" s="142"/>
    </row>
    <row r="2250" spans="1:14" s="121" customFormat="1" ht="14">
      <c r="A2250" s="141"/>
      <c r="D2250" s="136"/>
      <c r="E2250" s="32"/>
      <c r="F2250" s="32"/>
      <c r="N2250" s="142"/>
    </row>
    <row r="2251" spans="1:14" s="121" customFormat="1" ht="14">
      <c r="A2251" s="141"/>
      <c r="D2251" s="136"/>
      <c r="E2251" s="32"/>
      <c r="F2251" s="32"/>
      <c r="N2251" s="142"/>
    </row>
    <row r="2252" spans="1:14" s="121" customFormat="1" ht="14">
      <c r="A2252" s="141"/>
      <c r="D2252" s="136"/>
      <c r="E2252" s="32"/>
      <c r="F2252" s="32"/>
      <c r="N2252" s="142"/>
    </row>
    <row r="2253" spans="1:14" s="121" customFormat="1" ht="14">
      <c r="A2253" s="141"/>
      <c r="D2253" s="136"/>
      <c r="E2253" s="32"/>
      <c r="F2253" s="32"/>
      <c r="N2253" s="142"/>
    </row>
    <row r="2254" spans="1:14" s="121" customFormat="1" ht="14">
      <c r="A2254" s="141"/>
      <c r="D2254" s="136"/>
      <c r="E2254" s="32"/>
      <c r="F2254" s="32"/>
      <c r="N2254" s="142"/>
    </row>
    <row r="2255" spans="1:14" s="121" customFormat="1" ht="14">
      <c r="A2255" s="141"/>
      <c r="D2255" s="136"/>
      <c r="E2255" s="32"/>
      <c r="F2255" s="32"/>
      <c r="N2255" s="142"/>
    </row>
    <row r="2256" spans="1:14" s="121" customFormat="1" ht="14">
      <c r="A2256" s="141"/>
      <c r="D2256" s="136"/>
      <c r="E2256" s="32"/>
      <c r="F2256" s="32"/>
      <c r="N2256" s="142"/>
    </row>
    <row r="2257" spans="1:14" s="121" customFormat="1" ht="14">
      <c r="A2257" s="141"/>
      <c r="D2257" s="136"/>
      <c r="E2257" s="32"/>
      <c r="F2257" s="32"/>
      <c r="N2257" s="142"/>
    </row>
    <row r="2258" spans="1:14" s="121" customFormat="1" ht="14">
      <c r="A2258" s="141"/>
      <c r="D2258" s="136"/>
      <c r="E2258" s="32"/>
      <c r="F2258" s="32"/>
      <c r="N2258" s="142"/>
    </row>
    <row r="2259" spans="1:14" s="121" customFormat="1" ht="14">
      <c r="A2259" s="141"/>
      <c r="D2259" s="136"/>
      <c r="E2259" s="32"/>
      <c r="F2259" s="32"/>
      <c r="N2259" s="142"/>
    </row>
    <row r="2260" spans="1:14" s="121" customFormat="1" ht="14">
      <c r="A2260" s="141"/>
      <c r="D2260" s="136"/>
      <c r="E2260" s="32"/>
      <c r="F2260" s="32"/>
      <c r="N2260" s="142"/>
    </row>
    <row r="2261" spans="1:14" s="121" customFormat="1" ht="14">
      <c r="A2261" s="141"/>
      <c r="D2261" s="136"/>
      <c r="E2261" s="32"/>
      <c r="F2261" s="32"/>
      <c r="N2261" s="142"/>
    </row>
    <row r="2262" spans="1:14" s="121" customFormat="1" ht="14">
      <c r="A2262" s="141"/>
      <c r="D2262" s="136"/>
      <c r="E2262" s="32"/>
      <c r="F2262" s="32"/>
      <c r="N2262" s="142"/>
    </row>
    <row r="2263" spans="1:14" s="121" customFormat="1" ht="14">
      <c r="A2263" s="141"/>
      <c r="D2263" s="136"/>
      <c r="E2263" s="32"/>
      <c r="F2263" s="32"/>
      <c r="N2263" s="142"/>
    </row>
    <row r="2264" spans="1:14" s="121" customFormat="1" ht="14">
      <c r="A2264" s="141"/>
      <c r="D2264" s="136"/>
      <c r="E2264" s="32"/>
      <c r="F2264" s="32"/>
      <c r="N2264" s="142"/>
    </row>
    <row r="2265" spans="1:14" s="121" customFormat="1" ht="14">
      <c r="A2265" s="141"/>
      <c r="D2265" s="136"/>
      <c r="E2265" s="32"/>
      <c r="F2265" s="32"/>
      <c r="N2265" s="142"/>
    </row>
    <row r="2266" spans="1:14" s="121" customFormat="1" ht="14">
      <c r="A2266" s="141"/>
      <c r="D2266" s="136"/>
      <c r="E2266" s="32"/>
      <c r="F2266" s="32"/>
      <c r="N2266" s="142"/>
    </row>
    <row r="2267" spans="1:14" s="121" customFormat="1" ht="14">
      <c r="A2267" s="141"/>
      <c r="D2267" s="136"/>
      <c r="E2267" s="32"/>
      <c r="F2267" s="32"/>
      <c r="N2267" s="142"/>
    </row>
    <row r="2268" spans="1:14" s="121" customFormat="1" ht="14">
      <c r="A2268" s="141"/>
      <c r="D2268" s="136"/>
      <c r="E2268" s="32"/>
      <c r="F2268" s="32"/>
      <c r="N2268" s="142"/>
    </row>
    <row r="2269" spans="1:14" s="121" customFormat="1" ht="14">
      <c r="A2269" s="141"/>
      <c r="D2269" s="136"/>
      <c r="E2269" s="32"/>
      <c r="F2269" s="32"/>
      <c r="N2269" s="142"/>
    </row>
    <row r="2270" spans="1:14" s="121" customFormat="1" ht="14">
      <c r="A2270" s="141"/>
      <c r="D2270" s="136"/>
      <c r="E2270" s="32"/>
      <c r="F2270" s="32"/>
      <c r="N2270" s="142"/>
    </row>
    <row r="2271" spans="1:14" s="121" customFormat="1" ht="14">
      <c r="A2271" s="141"/>
      <c r="D2271" s="136"/>
      <c r="E2271" s="32"/>
      <c r="F2271" s="32"/>
      <c r="N2271" s="142"/>
    </row>
    <row r="2272" spans="1:14" s="121" customFormat="1" ht="14">
      <c r="A2272" s="141"/>
      <c r="D2272" s="136"/>
      <c r="E2272" s="32"/>
      <c r="F2272" s="32"/>
      <c r="N2272" s="142"/>
    </row>
    <row r="2273" spans="1:14" s="121" customFormat="1" ht="14">
      <c r="A2273" s="141"/>
      <c r="D2273" s="136"/>
      <c r="E2273" s="32"/>
      <c r="F2273" s="32"/>
      <c r="N2273" s="142"/>
    </row>
    <row r="2274" spans="1:14" s="121" customFormat="1" ht="14">
      <c r="A2274" s="141"/>
      <c r="D2274" s="136"/>
      <c r="E2274" s="32"/>
      <c r="F2274" s="32"/>
      <c r="N2274" s="142"/>
    </row>
    <row r="2275" spans="1:14" s="121" customFormat="1" ht="14">
      <c r="A2275" s="141"/>
      <c r="D2275" s="136"/>
      <c r="E2275" s="32"/>
      <c r="F2275" s="32"/>
      <c r="N2275" s="142"/>
    </row>
    <row r="2276" spans="1:14" s="121" customFormat="1" ht="14">
      <c r="A2276" s="141"/>
      <c r="D2276" s="136"/>
      <c r="E2276" s="32"/>
      <c r="F2276" s="32"/>
      <c r="N2276" s="142"/>
    </row>
    <row r="2277" spans="1:14" s="121" customFormat="1" ht="14">
      <c r="A2277" s="141"/>
      <c r="D2277" s="136"/>
      <c r="E2277" s="32"/>
      <c r="F2277" s="32"/>
      <c r="N2277" s="142"/>
    </row>
    <row r="2278" spans="1:14" s="121" customFormat="1" ht="14">
      <c r="A2278" s="141"/>
      <c r="D2278" s="136"/>
      <c r="E2278" s="32"/>
      <c r="F2278" s="32"/>
      <c r="N2278" s="142"/>
    </row>
    <row r="2279" spans="1:14" s="121" customFormat="1" ht="14">
      <c r="A2279" s="141"/>
      <c r="D2279" s="136"/>
      <c r="E2279" s="32"/>
      <c r="F2279" s="32"/>
      <c r="N2279" s="142"/>
    </row>
    <row r="2280" spans="1:14" s="121" customFormat="1" ht="14">
      <c r="A2280" s="141"/>
      <c r="D2280" s="136"/>
      <c r="E2280" s="32"/>
      <c r="F2280" s="32"/>
      <c r="N2280" s="142"/>
    </row>
    <row r="2281" spans="1:14" s="121" customFormat="1" ht="14">
      <c r="A2281" s="141"/>
      <c r="D2281" s="136"/>
      <c r="E2281" s="32"/>
      <c r="F2281" s="32"/>
      <c r="N2281" s="142"/>
    </row>
    <row r="2282" spans="1:14" s="121" customFormat="1" ht="14">
      <c r="A2282" s="141"/>
      <c r="D2282" s="136"/>
      <c r="E2282" s="32"/>
      <c r="F2282" s="32"/>
      <c r="N2282" s="142"/>
    </row>
    <row r="2283" spans="1:14" s="121" customFormat="1" ht="14">
      <c r="A2283" s="141"/>
      <c r="D2283" s="136"/>
      <c r="E2283" s="32"/>
      <c r="F2283" s="32"/>
      <c r="N2283" s="142"/>
    </row>
    <row r="2284" spans="1:14" s="121" customFormat="1" ht="14">
      <c r="A2284" s="141"/>
      <c r="D2284" s="136"/>
      <c r="E2284" s="32"/>
      <c r="F2284" s="32"/>
      <c r="N2284" s="142"/>
    </row>
    <row r="2285" spans="1:14" s="121" customFormat="1" ht="14">
      <c r="A2285" s="141"/>
      <c r="D2285" s="136"/>
      <c r="E2285" s="32"/>
      <c r="F2285" s="32"/>
      <c r="N2285" s="142"/>
    </row>
    <row r="2286" spans="1:14" s="121" customFormat="1" ht="14">
      <c r="A2286" s="141"/>
      <c r="D2286" s="136"/>
      <c r="E2286" s="32"/>
      <c r="F2286" s="32"/>
      <c r="N2286" s="142"/>
    </row>
    <row r="2287" spans="1:14" s="121" customFormat="1" ht="14">
      <c r="A2287" s="141"/>
      <c r="D2287" s="136"/>
      <c r="E2287" s="32"/>
      <c r="F2287" s="32"/>
      <c r="N2287" s="142"/>
    </row>
    <row r="2288" spans="1:14" s="121" customFormat="1" ht="14">
      <c r="A2288" s="141"/>
      <c r="D2288" s="136"/>
      <c r="E2288" s="32"/>
      <c r="F2288" s="32"/>
      <c r="N2288" s="142"/>
    </row>
    <row r="2289" spans="1:14" s="121" customFormat="1" ht="14">
      <c r="A2289" s="141"/>
      <c r="D2289" s="136"/>
      <c r="E2289" s="32"/>
      <c r="F2289" s="32"/>
      <c r="N2289" s="142"/>
    </row>
    <row r="2290" spans="1:14" s="121" customFormat="1" ht="14">
      <c r="A2290" s="141"/>
      <c r="D2290" s="136"/>
      <c r="E2290" s="32"/>
      <c r="F2290" s="32"/>
      <c r="N2290" s="142"/>
    </row>
    <row r="2291" spans="1:14" s="121" customFormat="1" ht="14">
      <c r="A2291" s="141"/>
      <c r="D2291" s="136"/>
      <c r="E2291" s="32"/>
      <c r="F2291" s="32"/>
      <c r="N2291" s="142"/>
    </row>
    <row r="2292" spans="1:14" s="121" customFormat="1" ht="14">
      <c r="A2292" s="141"/>
      <c r="D2292" s="136"/>
      <c r="E2292" s="32"/>
      <c r="F2292" s="32"/>
      <c r="N2292" s="142"/>
    </row>
    <row r="2293" spans="1:14" s="121" customFormat="1" ht="14">
      <c r="A2293" s="141"/>
      <c r="D2293" s="136"/>
      <c r="E2293" s="32"/>
      <c r="F2293" s="32"/>
      <c r="N2293" s="142"/>
    </row>
    <row r="2294" spans="1:14" s="121" customFormat="1" ht="14">
      <c r="A2294" s="141"/>
      <c r="D2294" s="136"/>
      <c r="E2294" s="32"/>
      <c r="F2294" s="32"/>
      <c r="N2294" s="142"/>
    </row>
    <row r="2295" spans="1:14" s="121" customFormat="1" ht="14">
      <c r="A2295" s="141"/>
      <c r="D2295" s="136"/>
      <c r="E2295" s="32"/>
      <c r="F2295" s="32"/>
      <c r="N2295" s="142"/>
    </row>
    <row r="2296" spans="1:14" s="121" customFormat="1" ht="14">
      <c r="A2296" s="141"/>
      <c r="D2296" s="136"/>
      <c r="E2296" s="32"/>
      <c r="F2296" s="32"/>
      <c r="N2296" s="142"/>
    </row>
    <row r="2297" spans="1:14" s="121" customFormat="1" ht="14">
      <c r="A2297" s="141"/>
      <c r="D2297" s="136"/>
      <c r="E2297" s="32"/>
      <c r="F2297" s="32"/>
      <c r="N2297" s="142"/>
    </row>
    <row r="2298" spans="1:14" s="121" customFormat="1" ht="14">
      <c r="A2298" s="141"/>
      <c r="D2298" s="136"/>
      <c r="E2298" s="32"/>
      <c r="F2298" s="32"/>
      <c r="N2298" s="142"/>
    </row>
    <row r="2299" spans="1:14" s="121" customFormat="1" ht="14">
      <c r="A2299" s="141"/>
      <c r="D2299" s="136"/>
      <c r="E2299" s="32"/>
      <c r="F2299" s="32"/>
      <c r="N2299" s="142"/>
    </row>
    <row r="2300" spans="1:14" s="121" customFormat="1" ht="14">
      <c r="A2300" s="141"/>
      <c r="D2300" s="136"/>
      <c r="E2300" s="32"/>
      <c r="F2300" s="32"/>
      <c r="N2300" s="142"/>
    </row>
    <row r="2301" spans="1:14" s="121" customFormat="1" ht="14">
      <c r="A2301" s="141"/>
      <c r="D2301" s="136"/>
      <c r="E2301" s="32"/>
      <c r="F2301" s="32"/>
      <c r="N2301" s="142"/>
    </row>
    <row r="2302" spans="1:14" s="121" customFormat="1" ht="14">
      <c r="A2302" s="141"/>
      <c r="D2302" s="136"/>
      <c r="E2302" s="32"/>
      <c r="F2302" s="32"/>
      <c r="N2302" s="142"/>
    </row>
    <row r="2303" spans="1:14" s="121" customFormat="1" ht="14">
      <c r="A2303" s="141"/>
      <c r="D2303" s="136"/>
      <c r="E2303" s="32"/>
      <c r="F2303" s="32"/>
      <c r="N2303" s="142"/>
    </row>
    <row r="2304" spans="1:14" s="121" customFormat="1" ht="14">
      <c r="A2304" s="141"/>
      <c r="D2304" s="136"/>
      <c r="E2304" s="32"/>
      <c r="F2304" s="32"/>
      <c r="N2304" s="142"/>
    </row>
    <row r="2305" spans="1:14" s="121" customFormat="1" ht="14">
      <c r="A2305" s="141"/>
      <c r="D2305" s="136"/>
      <c r="E2305" s="32"/>
      <c r="F2305" s="32"/>
      <c r="N2305" s="142"/>
    </row>
    <row r="2306" spans="1:14" s="121" customFormat="1" ht="14">
      <c r="A2306" s="141"/>
      <c r="D2306" s="136"/>
      <c r="E2306" s="32"/>
      <c r="F2306" s="32"/>
      <c r="N2306" s="142"/>
    </row>
    <row r="2307" spans="1:14" s="121" customFormat="1" ht="14">
      <c r="A2307" s="141"/>
      <c r="D2307" s="136"/>
      <c r="E2307" s="32"/>
      <c r="F2307" s="32"/>
      <c r="N2307" s="142"/>
    </row>
    <row r="2308" spans="1:14" s="121" customFormat="1" ht="14">
      <c r="A2308" s="141"/>
      <c r="D2308" s="136"/>
      <c r="E2308" s="32"/>
      <c r="F2308" s="32"/>
      <c r="N2308" s="142"/>
    </row>
    <row r="2309" spans="1:14" s="121" customFormat="1" ht="14">
      <c r="A2309" s="141"/>
      <c r="D2309" s="136"/>
      <c r="E2309" s="32"/>
      <c r="F2309" s="32"/>
      <c r="N2309" s="142"/>
    </row>
    <row r="2310" spans="1:14" s="121" customFormat="1" ht="14">
      <c r="A2310" s="141"/>
      <c r="D2310" s="136"/>
      <c r="E2310" s="32"/>
      <c r="F2310" s="32"/>
      <c r="N2310" s="142"/>
    </row>
    <row r="2311" spans="1:14" s="121" customFormat="1" ht="14">
      <c r="A2311" s="141"/>
      <c r="D2311" s="136"/>
      <c r="E2311" s="32"/>
      <c r="F2311" s="32"/>
      <c r="N2311" s="142"/>
    </row>
    <row r="2312" spans="1:14" s="121" customFormat="1" ht="14">
      <c r="A2312" s="141"/>
      <c r="D2312" s="136"/>
      <c r="E2312" s="32"/>
      <c r="F2312" s="32"/>
      <c r="N2312" s="142"/>
    </row>
    <row r="2313" spans="1:14" s="121" customFormat="1" ht="14">
      <c r="A2313" s="141"/>
      <c r="D2313" s="136"/>
      <c r="E2313" s="32"/>
      <c r="F2313" s="32"/>
      <c r="N2313" s="142"/>
    </row>
    <row r="2314" spans="1:14" s="121" customFormat="1" ht="14">
      <c r="A2314" s="141"/>
      <c r="D2314" s="136"/>
      <c r="E2314" s="32"/>
      <c r="F2314" s="32"/>
      <c r="N2314" s="142"/>
    </row>
    <row r="2315" spans="1:14" s="121" customFormat="1" ht="14">
      <c r="A2315" s="141"/>
      <c r="D2315" s="136"/>
      <c r="E2315" s="32"/>
      <c r="F2315" s="32"/>
      <c r="N2315" s="142"/>
    </row>
    <row r="2316" spans="1:14" s="121" customFormat="1" ht="14">
      <c r="A2316" s="141"/>
      <c r="D2316" s="136"/>
      <c r="E2316" s="32"/>
      <c r="F2316" s="32"/>
      <c r="N2316" s="142"/>
    </row>
    <row r="2317" spans="1:14" s="121" customFormat="1" ht="14">
      <c r="A2317" s="141"/>
      <c r="D2317" s="136"/>
      <c r="E2317" s="32"/>
      <c r="F2317" s="32"/>
      <c r="N2317" s="142"/>
    </row>
    <row r="2318" spans="1:14" s="121" customFormat="1" ht="14">
      <c r="A2318" s="141"/>
      <c r="D2318" s="136"/>
      <c r="E2318" s="32"/>
      <c r="F2318" s="32"/>
      <c r="N2318" s="142"/>
    </row>
    <row r="2319" spans="1:14" s="121" customFormat="1" ht="14">
      <c r="A2319" s="141"/>
      <c r="D2319" s="136"/>
      <c r="E2319" s="32"/>
      <c r="F2319" s="32"/>
      <c r="N2319" s="142"/>
    </row>
    <row r="2320" spans="1:14" s="121" customFormat="1" ht="14">
      <c r="A2320" s="141"/>
      <c r="D2320" s="136"/>
      <c r="E2320" s="32"/>
      <c r="F2320" s="32"/>
      <c r="N2320" s="142"/>
    </row>
    <row r="2321" spans="1:14" s="121" customFormat="1" ht="14">
      <c r="A2321" s="141"/>
      <c r="D2321" s="136"/>
      <c r="E2321" s="32"/>
      <c r="F2321" s="32"/>
      <c r="N2321" s="142"/>
    </row>
    <row r="2322" spans="1:14" s="121" customFormat="1" ht="14">
      <c r="A2322" s="141"/>
      <c r="D2322" s="136"/>
      <c r="E2322" s="32"/>
      <c r="F2322" s="32"/>
      <c r="N2322" s="142"/>
    </row>
    <row r="2323" spans="1:14" s="121" customFormat="1" ht="14">
      <c r="A2323" s="141"/>
      <c r="D2323" s="136"/>
      <c r="E2323" s="32"/>
      <c r="F2323" s="32"/>
      <c r="N2323" s="142"/>
    </row>
    <row r="2324" spans="1:14" s="121" customFormat="1" ht="14">
      <c r="A2324" s="141"/>
      <c r="D2324" s="136"/>
      <c r="E2324" s="32"/>
      <c r="F2324" s="32"/>
      <c r="N2324" s="142"/>
    </row>
    <row r="2325" spans="1:14" s="121" customFormat="1" ht="14">
      <c r="A2325" s="141"/>
      <c r="D2325" s="136"/>
      <c r="E2325" s="32"/>
      <c r="F2325" s="32"/>
      <c r="N2325" s="142"/>
    </row>
    <row r="2326" spans="1:14" s="121" customFormat="1" ht="14">
      <c r="A2326" s="141"/>
      <c r="D2326" s="136"/>
      <c r="E2326" s="32"/>
      <c r="F2326" s="32"/>
      <c r="N2326" s="142"/>
    </row>
    <row r="2327" spans="1:14" s="121" customFormat="1" ht="14">
      <c r="A2327" s="141"/>
      <c r="D2327" s="136"/>
      <c r="E2327" s="32"/>
      <c r="F2327" s="32"/>
      <c r="N2327" s="142"/>
    </row>
    <row r="2328" spans="1:14" s="121" customFormat="1" ht="14">
      <c r="A2328" s="141"/>
      <c r="D2328" s="136"/>
      <c r="E2328" s="32"/>
      <c r="F2328" s="32"/>
      <c r="N2328" s="142"/>
    </row>
    <row r="2329" spans="1:14" s="121" customFormat="1" ht="14">
      <c r="A2329" s="141"/>
      <c r="D2329" s="136"/>
      <c r="E2329" s="32"/>
      <c r="F2329" s="32"/>
      <c r="N2329" s="142"/>
    </row>
    <row r="2330" spans="1:14" s="121" customFormat="1" ht="14">
      <c r="A2330" s="141"/>
      <c r="D2330" s="136"/>
      <c r="E2330" s="32"/>
      <c r="F2330" s="32"/>
      <c r="N2330" s="142"/>
    </row>
    <row r="2331" spans="1:14" s="121" customFormat="1" ht="14">
      <c r="A2331" s="141"/>
      <c r="D2331" s="136"/>
      <c r="E2331" s="32"/>
      <c r="F2331" s="32"/>
      <c r="N2331" s="142"/>
    </row>
    <row r="2332" spans="1:14" s="121" customFormat="1" ht="14">
      <c r="A2332" s="141"/>
      <c r="D2332" s="136"/>
      <c r="E2332" s="32"/>
      <c r="F2332" s="32"/>
      <c r="N2332" s="142"/>
    </row>
    <row r="2333" spans="1:14" s="121" customFormat="1" ht="14">
      <c r="A2333" s="141"/>
      <c r="D2333" s="136"/>
      <c r="E2333" s="32"/>
      <c r="F2333" s="32"/>
      <c r="N2333" s="142"/>
    </row>
    <row r="2334" spans="1:14" s="121" customFormat="1" ht="14">
      <c r="A2334" s="141"/>
      <c r="D2334" s="136"/>
      <c r="E2334" s="32"/>
      <c r="F2334" s="32"/>
      <c r="N2334" s="142"/>
    </row>
    <row r="2335" spans="1:14" s="121" customFormat="1" ht="14">
      <c r="A2335" s="141"/>
      <c r="D2335" s="136"/>
      <c r="E2335" s="32"/>
      <c r="F2335" s="32"/>
      <c r="N2335" s="142"/>
    </row>
    <row r="2336" spans="1:14" s="121" customFormat="1" ht="14">
      <c r="A2336" s="141"/>
      <c r="D2336" s="136"/>
      <c r="E2336" s="32"/>
      <c r="F2336" s="32"/>
      <c r="N2336" s="142"/>
    </row>
    <row r="2337" spans="1:14" s="121" customFormat="1" ht="14">
      <c r="A2337" s="141"/>
      <c r="D2337" s="136"/>
      <c r="E2337" s="32"/>
      <c r="F2337" s="32"/>
      <c r="N2337" s="142"/>
    </row>
    <row r="2338" spans="1:14" s="121" customFormat="1" ht="14">
      <c r="A2338" s="141"/>
      <c r="D2338" s="136"/>
      <c r="E2338" s="32"/>
      <c r="F2338" s="32"/>
      <c r="N2338" s="142"/>
    </row>
    <row r="2339" spans="1:14" s="121" customFormat="1" ht="14">
      <c r="A2339" s="141"/>
      <c r="D2339" s="136"/>
      <c r="E2339" s="32"/>
      <c r="F2339" s="32"/>
      <c r="N2339" s="142"/>
    </row>
    <row r="2340" spans="1:14" s="121" customFormat="1" ht="14">
      <c r="A2340" s="141"/>
      <c r="D2340" s="136"/>
      <c r="E2340" s="32"/>
      <c r="F2340" s="32"/>
      <c r="N2340" s="142"/>
    </row>
    <row r="2341" spans="1:14" s="121" customFormat="1" ht="14">
      <c r="A2341" s="141"/>
      <c r="D2341" s="136"/>
      <c r="E2341" s="32"/>
      <c r="F2341" s="32"/>
      <c r="N2341" s="142"/>
    </row>
    <row r="2342" spans="1:14" s="121" customFormat="1" ht="14">
      <c r="A2342" s="141"/>
      <c r="D2342" s="136"/>
      <c r="E2342" s="32"/>
      <c r="F2342" s="32"/>
      <c r="N2342" s="142"/>
    </row>
    <row r="2343" spans="1:14" s="121" customFormat="1" ht="14">
      <c r="A2343" s="141"/>
      <c r="D2343" s="136"/>
      <c r="E2343" s="32"/>
      <c r="F2343" s="32"/>
      <c r="N2343" s="142"/>
    </row>
    <row r="2344" spans="1:14" s="121" customFormat="1" ht="14">
      <c r="A2344" s="141"/>
      <c r="D2344" s="136"/>
      <c r="E2344" s="32"/>
      <c r="F2344" s="32"/>
      <c r="N2344" s="142"/>
    </row>
    <row r="2345" spans="1:14" s="121" customFormat="1" ht="14">
      <c r="A2345" s="141"/>
      <c r="D2345" s="136"/>
      <c r="E2345" s="32"/>
      <c r="F2345" s="32"/>
      <c r="N2345" s="142"/>
    </row>
    <row r="2346" spans="1:14" s="121" customFormat="1" ht="14">
      <c r="A2346" s="141"/>
      <c r="D2346" s="136"/>
      <c r="E2346" s="32"/>
      <c r="F2346" s="32"/>
      <c r="N2346" s="142"/>
    </row>
    <row r="2347" spans="1:14" s="121" customFormat="1" ht="14">
      <c r="A2347" s="141"/>
      <c r="D2347" s="136"/>
      <c r="E2347" s="32"/>
      <c r="F2347" s="32"/>
      <c r="N2347" s="142"/>
    </row>
    <row r="2348" spans="1:14" s="121" customFormat="1" ht="14">
      <c r="A2348" s="141"/>
      <c r="D2348" s="136"/>
      <c r="E2348" s="32"/>
      <c r="F2348" s="32"/>
      <c r="N2348" s="142"/>
    </row>
    <row r="2349" spans="1:14" s="121" customFormat="1" ht="14">
      <c r="A2349" s="141"/>
      <c r="D2349" s="136"/>
      <c r="E2349" s="32"/>
      <c r="F2349" s="32"/>
      <c r="N2349" s="142"/>
    </row>
    <row r="2350" spans="1:14" s="121" customFormat="1" ht="14">
      <c r="A2350" s="141"/>
      <c r="D2350" s="136"/>
      <c r="E2350" s="32"/>
      <c r="F2350" s="32"/>
      <c r="N2350" s="142"/>
    </row>
    <row r="2351" spans="1:14" s="121" customFormat="1" ht="14">
      <c r="A2351" s="141"/>
      <c r="D2351" s="136"/>
      <c r="E2351" s="32"/>
      <c r="F2351" s="32"/>
      <c r="N2351" s="142"/>
    </row>
    <row r="2352" spans="1:14" s="121" customFormat="1" ht="14">
      <c r="A2352" s="141"/>
      <c r="D2352" s="136"/>
      <c r="E2352" s="32"/>
      <c r="F2352" s="32"/>
      <c r="N2352" s="142"/>
    </row>
    <row r="2353" spans="1:14" s="121" customFormat="1" ht="14">
      <c r="A2353" s="141"/>
      <c r="D2353" s="136"/>
      <c r="E2353" s="32"/>
      <c r="F2353" s="32"/>
      <c r="N2353" s="142"/>
    </row>
    <row r="2354" spans="1:14" s="121" customFormat="1" ht="14">
      <c r="A2354" s="141"/>
      <c r="D2354" s="136"/>
      <c r="E2354" s="32"/>
      <c r="F2354" s="32"/>
      <c r="N2354" s="142"/>
    </row>
    <row r="2355" spans="1:14" s="121" customFormat="1" ht="14">
      <c r="A2355" s="141"/>
      <c r="D2355" s="136"/>
      <c r="E2355" s="32"/>
      <c r="F2355" s="32"/>
      <c r="N2355" s="142"/>
    </row>
    <row r="2356" spans="1:14" s="121" customFormat="1" ht="14">
      <c r="A2356" s="141"/>
      <c r="D2356" s="136"/>
      <c r="E2356" s="32"/>
      <c r="F2356" s="32"/>
      <c r="N2356" s="142"/>
    </row>
    <row r="2357" spans="1:14" s="121" customFormat="1" ht="14">
      <c r="A2357" s="141"/>
      <c r="D2357" s="136"/>
      <c r="E2357" s="32"/>
      <c r="F2357" s="32"/>
      <c r="N2357" s="142"/>
    </row>
    <row r="2358" spans="1:14" s="121" customFormat="1" ht="14">
      <c r="A2358" s="141"/>
      <c r="D2358" s="136"/>
      <c r="E2358" s="32"/>
      <c r="F2358" s="32"/>
      <c r="N2358" s="142"/>
    </row>
    <row r="2359" spans="1:14" s="121" customFormat="1" ht="14">
      <c r="A2359" s="141"/>
      <c r="D2359" s="136"/>
      <c r="E2359" s="32"/>
      <c r="F2359" s="32"/>
      <c r="N2359" s="142"/>
    </row>
    <row r="2360" spans="1:14" s="121" customFormat="1" ht="14">
      <c r="A2360" s="141"/>
      <c r="D2360" s="136"/>
      <c r="E2360" s="32"/>
      <c r="F2360" s="32"/>
      <c r="N2360" s="142"/>
    </row>
    <row r="2361" spans="1:14" s="121" customFormat="1" ht="14">
      <c r="A2361" s="141"/>
      <c r="D2361" s="136"/>
      <c r="E2361" s="32"/>
      <c r="F2361" s="32"/>
      <c r="N2361" s="142"/>
    </row>
    <row r="2362" spans="1:14" s="121" customFormat="1" ht="14">
      <c r="A2362" s="141"/>
      <c r="D2362" s="136"/>
      <c r="E2362" s="32"/>
      <c r="F2362" s="32"/>
      <c r="N2362" s="142"/>
    </row>
    <row r="2363" spans="1:14" s="121" customFormat="1" ht="14">
      <c r="A2363" s="141"/>
      <c r="D2363" s="136"/>
      <c r="E2363" s="32"/>
      <c r="F2363" s="32"/>
      <c r="N2363" s="142"/>
    </row>
    <row r="2364" spans="1:14" s="121" customFormat="1" ht="14">
      <c r="A2364" s="141"/>
      <c r="D2364" s="136"/>
      <c r="E2364" s="32"/>
      <c r="F2364" s="32"/>
      <c r="N2364" s="142"/>
    </row>
    <row r="2365" spans="1:14" s="121" customFormat="1" ht="14">
      <c r="A2365" s="141"/>
      <c r="D2365" s="136"/>
      <c r="E2365" s="32"/>
      <c r="F2365" s="32"/>
      <c r="N2365" s="142"/>
    </row>
    <row r="2366" spans="1:14" s="121" customFormat="1" ht="14">
      <c r="A2366" s="141"/>
      <c r="D2366" s="136"/>
      <c r="E2366" s="32"/>
      <c r="F2366" s="32"/>
      <c r="N2366" s="142"/>
    </row>
    <row r="2367" spans="1:14" s="121" customFormat="1" ht="14">
      <c r="A2367" s="141"/>
      <c r="D2367" s="136"/>
      <c r="E2367" s="32"/>
      <c r="F2367" s="32"/>
      <c r="N2367" s="142"/>
    </row>
    <row r="2368" spans="1:14" s="121" customFormat="1" ht="14">
      <c r="A2368" s="141"/>
      <c r="D2368" s="136"/>
      <c r="E2368" s="32"/>
      <c r="F2368" s="32"/>
      <c r="N2368" s="142"/>
    </row>
    <row r="2369" spans="1:14" s="121" customFormat="1" ht="14">
      <c r="A2369" s="141"/>
      <c r="D2369" s="136"/>
      <c r="E2369" s="32"/>
      <c r="F2369" s="32"/>
      <c r="N2369" s="142"/>
    </row>
    <row r="2370" spans="1:14" s="121" customFormat="1" ht="14">
      <c r="A2370" s="141"/>
      <c r="D2370" s="136"/>
      <c r="E2370" s="32"/>
      <c r="F2370" s="32"/>
      <c r="N2370" s="142"/>
    </row>
    <row r="2371" spans="1:14" s="121" customFormat="1" ht="14">
      <c r="A2371" s="141"/>
      <c r="D2371" s="136"/>
      <c r="E2371" s="32"/>
      <c r="F2371" s="32"/>
      <c r="N2371" s="142"/>
    </row>
    <row r="2372" spans="1:14" s="121" customFormat="1" ht="14">
      <c r="A2372" s="141"/>
      <c r="D2372" s="136"/>
      <c r="E2372" s="32"/>
      <c r="F2372" s="32"/>
      <c r="N2372" s="142"/>
    </row>
    <row r="2373" spans="1:14" s="121" customFormat="1" ht="14">
      <c r="A2373" s="141"/>
      <c r="D2373" s="136"/>
      <c r="E2373" s="32"/>
      <c r="F2373" s="32"/>
      <c r="N2373" s="142"/>
    </row>
    <row r="2374" spans="1:14" s="121" customFormat="1" ht="14">
      <c r="A2374" s="141"/>
      <c r="D2374" s="136"/>
      <c r="E2374" s="32"/>
      <c r="F2374" s="32"/>
      <c r="N2374" s="142"/>
    </row>
    <row r="2375" spans="1:14" s="121" customFormat="1" ht="14">
      <c r="A2375" s="141"/>
      <c r="D2375" s="136"/>
      <c r="E2375" s="32"/>
      <c r="F2375" s="32"/>
      <c r="N2375" s="142"/>
    </row>
    <row r="2376" spans="1:14" s="121" customFormat="1" ht="14">
      <c r="A2376" s="141"/>
      <c r="D2376" s="136"/>
      <c r="E2376" s="32"/>
      <c r="F2376" s="32"/>
      <c r="N2376" s="142"/>
    </row>
    <row r="2377" spans="1:14" s="121" customFormat="1" ht="14">
      <c r="A2377" s="141"/>
      <c r="D2377" s="136"/>
      <c r="E2377" s="32"/>
      <c r="F2377" s="32"/>
      <c r="N2377" s="142"/>
    </row>
    <row r="2378" spans="1:14" s="121" customFormat="1" ht="14">
      <c r="A2378" s="141"/>
      <c r="D2378" s="136"/>
      <c r="E2378" s="32"/>
      <c r="F2378" s="32"/>
      <c r="N2378" s="142"/>
    </row>
    <row r="2379" spans="1:14" s="121" customFormat="1" ht="14">
      <c r="A2379" s="141"/>
      <c r="D2379" s="136"/>
      <c r="E2379" s="32"/>
      <c r="F2379" s="32"/>
      <c r="N2379" s="142"/>
    </row>
    <row r="2380" spans="1:14" s="121" customFormat="1" ht="14">
      <c r="A2380" s="141"/>
      <c r="D2380" s="136"/>
      <c r="E2380" s="32"/>
      <c r="F2380" s="32"/>
      <c r="N2380" s="142"/>
    </row>
    <row r="2381" spans="1:14" s="121" customFormat="1" ht="14">
      <c r="A2381" s="141"/>
      <c r="D2381" s="136"/>
      <c r="E2381" s="32"/>
      <c r="F2381" s="32"/>
      <c r="N2381" s="142"/>
    </row>
    <row r="2382" spans="1:14" s="121" customFormat="1" ht="14">
      <c r="A2382" s="141"/>
      <c r="D2382" s="136"/>
      <c r="E2382" s="32"/>
      <c r="F2382" s="32"/>
      <c r="N2382" s="142"/>
    </row>
    <row r="2383" spans="1:14" s="121" customFormat="1" ht="14">
      <c r="A2383" s="141"/>
      <c r="D2383" s="136"/>
      <c r="E2383" s="32"/>
      <c r="F2383" s="32"/>
      <c r="N2383" s="142"/>
    </row>
    <row r="2384" spans="1:14" s="121" customFormat="1" ht="14">
      <c r="A2384" s="141"/>
      <c r="D2384" s="136"/>
      <c r="E2384" s="32"/>
      <c r="F2384" s="32"/>
      <c r="N2384" s="142"/>
    </row>
    <row r="2385" spans="1:14" s="121" customFormat="1" ht="14">
      <c r="A2385" s="141"/>
      <c r="D2385" s="136"/>
      <c r="E2385" s="32"/>
      <c r="F2385" s="32"/>
      <c r="N2385" s="142"/>
    </row>
    <row r="2386" spans="1:14" s="121" customFormat="1" ht="14">
      <c r="A2386" s="141"/>
      <c r="D2386" s="136"/>
      <c r="E2386" s="32"/>
      <c r="F2386" s="32"/>
      <c r="N2386" s="142"/>
    </row>
    <row r="2387" spans="1:14" s="121" customFormat="1" ht="14">
      <c r="A2387" s="141"/>
      <c r="D2387" s="136"/>
      <c r="E2387" s="32"/>
      <c r="F2387" s="32"/>
      <c r="N2387" s="142"/>
    </row>
    <row r="2388" spans="1:14" s="121" customFormat="1" ht="14">
      <c r="A2388" s="141"/>
      <c r="D2388" s="136"/>
      <c r="E2388" s="32"/>
      <c r="F2388" s="32"/>
      <c r="N2388" s="142"/>
    </row>
    <row r="2389" spans="1:14" s="121" customFormat="1" ht="14">
      <c r="A2389" s="141"/>
      <c r="D2389" s="136"/>
      <c r="E2389" s="32"/>
      <c r="F2389" s="32"/>
      <c r="N2389" s="142"/>
    </row>
    <row r="2390" spans="1:14" s="121" customFormat="1" ht="14">
      <c r="A2390" s="141"/>
      <c r="D2390" s="136"/>
      <c r="E2390" s="32"/>
      <c r="F2390" s="32"/>
      <c r="N2390" s="142"/>
    </row>
    <row r="2391" spans="1:14" s="121" customFormat="1" ht="14">
      <c r="A2391" s="141"/>
      <c r="D2391" s="136"/>
      <c r="E2391" s="32"/>
      <c r="F2391" s="32"/>
      <c r="N2391" s="142"/>
    </row>
    <row r="2392" spans="1:14" s="121" customFormat="1" ht="14">
      <c r="A2392" s="141"/>
      <c r="D2392" s="136"/>
      <c r="E2392" s="32"/>
      <c r="F2392" s="32"/>
      <c r="N2392" s="142"/>
    </row>
    <row r="2393" spans="1:14" s="121" customFormat="1" ht="14">
      <c r="A2393" s="141"/>
      <c r="D2393" s="136"/>
      <c r="E2393" s="32"/>
      <c r="F2393" s="32"/>
      <c r="N2393" s="142"/>
    </row>
    <row r="2394" spans="1:14" s="121" customFormat="1" ht="14">
      <c r="A2394" s="141"/>
      <c r="D2394" s="136"/>
      <c r="E2394" s="32"/>
      <c r="F2394" s="32"/>
      <c r="N2394" s="142"/>
    </row>
    <row r="2395" spans="1:14" s="121" customFormat="1" ht="14">
      <c r="A2395" s="141"/>
      <c r="D2395" s="136"/>
      <c r="E2395" s="32"/>
      <c r="F2395" s="32"/>
      <c r="N2395" s="142"/>
    </row>
    <row r="2396" spans="1:14" s="121" customFormat="1" ht="14">
      <c r="A2396" s="141"/>
      <c r="D2396" s="136"/>
      <c r="E2396" s="32"/>
      <c r="F2396" s="32"/>
      <c r="N2396" s="142"/>
    </row>
    <row r="2397" spans="1:14" s="121" customFormat="1" ht="14">
      <c r="A2397" s="141"/>
      <c r="D2397" s="136"/>
      <c r="E2397" s="32"/>
      <c r="F2397" s="32"/>
      <c r="N2397" s="142"/>
    </row>
    <row r="2398" spans="1:14" s="121" customFormat="1" ht="14">
      <c r="A2398" s="141"/>
      <c r="D2398" s="136"/>
      <c r="E2398" s="32"/>
      <c r="F2398" s="32"/>
      <c r="N2398" s="142"/>
    </row>
    <row r="2399" spans="1:14" s="121" customFormat="1" ht="14">
      <c r="A2399" s="141"/>
      <c r="D2399" s="136"/>
      <c r="E2399" s="32"/>
      <c r="F2399" s="32"/>
      <c r="N2399" s="142"/>
    </row>
    <row r="2400" spans="1:14" s="121" customFormat="1" ht="14">
      <c r="A2400" s="141"/>
      <c r="D2400" s="136"/>
      <c r="E2400" s="32"/>
      <c r="F2400" s="32"/>
      <c r="N2400" s="142"/>
    </row>
    <row r="2401" spans="1:14" s="121" customFormat="1" ht="14">
      <c r="A2401" s="141"/>
      <c r="D2401" s="136"/>
      <c r="E2401" s="32"/>
      <c r="F2401" s="32"/>
      <c r="N2401" s="142"/>
    </row>
    <row r="2402" spans="1:14" s="121" customFormat="1" ht="14">
      <c r="A2402" s="141"/>
      <c r="D2402" s="136"/>
      <c r="E2402" s="32"/>
      <c r="F2402" s="32"/>
      <c r="N2402" s="142"/>
    </row>
    <row r="2403" spans="1:14" s="121" customFormat="1" ht="14">
      <c r="A2403" s="141"/>
      <c r="D2403" s="136"/>
      <c r="E2403" s="32"/>
      <c r="F2403" s="32"/>
      <c r="N2403" s="142"/>
    </row>
    <row r="2404" spans="1:14" s="121" customFormat="1" ht="14">
      <c r="A2404" s="141"/>
      <c r="D2404" s="136"/>
      <c r="E2404" s="32"/>
      <c r="F2404" s="32"/>
      <c r="N2404" s="142"/>
    </row>
    <row r="2405" spans="1:14" s="121" customFormat="1" ht="14">
      <c r="A2405" s="141"/>
      <c r="D2405" s="136"/>
      <c r="E2405" s="32"/>
      <c r="F2405" s="32"/>
      <c r="N2405" s="142"/>
    </row>
    <row r="2406" spans="1:14" s="121" customFormat="1" ht="14">
      <c r="A2406" s="141"/>
      <c r="D2406" s="136"/>
      <c r="E2406" s="32"/>
      <c r="F2406" s="32"/>
      <c r="N2406" s="142"/>
    </row>
    <row r="2407" spans="1:14" s="121" customFormat="1" ht="14">
      <c r="A2407" s="141"/>
      <c r="D2407" s="136"/>
      <c r="E2407" s="32"/>
      <c r="F2407" s="32"/>
      <c r="N2407" s="142"/>
    </row>
    <row r="2408" spans="1:14" s="121" customFormat="1" ht="14">
      <c r="A2408" s="141"/>
      <c r="D2408" s="136"/>
      <c r="E2408" s="32"/>
      <c r="F2408" s="32"/>
      <c r="N2408" s="142"/>
    </row>
    <row r="2409" spans="1:14" s="121" customFormat="1" ht="14">
      <c r="A2409" s="141"/>
      <c r="D2409" s="136"/>
      <c r="E2409" s="32"/>
      <c r="F2409" s="32"/>
      <c r="N2409" s="142"/>
    </row>
    <row r="2410" spans="1:14" s="121" customFormat="1" ht="14">
      <c r="A2410" s="141"/>
      <c r="D2410" s="136"/>
      <c r="E2410" s="32"/>
      <c r="F2410" s="32"/>
      <c r="N2410" s="142"/>
    </row>
    <row r="2411" spans="1:14" s="121" customFormat="1" ht="14">
      <c r="A2411" s="141"/>
      <c r="D2411" s="136"/>
      <c r="E2411" s="32"/>
      <c r="F2411" s="32"/>
      <c r="N2411" s="142"/>
    </row>
    <row r="2412" spans="1:14" s="121" customFormat="1" ht="14">
      <c r="A2412" s="141"/>
      <c r="D2412" s="136"/>
      <c r="E2412" s="32"/>
      <c r="F2412" s="32"/>
      <c r="N2412" s="142"/>
    </row>
    <row r="2413" spans="1:14" s="121" customFormat="1" ht="14">
      <c r="A2413" s="141"/>
      <c r="D2413" s="136"/>
      <c r="E2413" s="32"/>
      <c r="F2413" s="32"/>
      <c r="N2413" s="142"/>
    </row>
    <row r="2414" spans="1:14" s="121" customFormat="1" ht="14">
      <c r="A2414" s="141"/>
      <c r="D2414" s="136"/>
      <c r="E2414" s="32"/>
      <c r="F2414" s="32"/>
      <c r="N2414" s="142"/>
    </row>
    <row r="2415" spans="1:14" s="121" customFormat="1" ht="14">
      <c r="A2415" s="141"/>
      <c r="D2415" s="136"/>
      <c r="E2415" s="32"/>
      <c r="F2415" s="32"/>
      <c r="N2415" s="142"/>
    </row>
    <row r="2416" spans="1:14" s="121" customFormat="1" ht="14">
      <c r="A2416" s="141"/>
      <c r="D2416" s="136"/>
      <c r="E2416" s="32"/>
      <c r="F2416" s="32"/>
      <c r="N2416" s="142"/>
    </row>
    <row r="2417" spans="1:14" s="121" customFormat="1" ht="14">
      <c r="A2417" s="141"/>
      <c r="D2417" s="136"/>
      <c r="E2417" s="32"/>
      <c r="F2417" s="32"/>
      <c r="N2417" s="142"/>
    </row>
    <row r="2418" spans="1:14" s="121" customFormat="1" ht="14">
      <c r="A2418" s="141"/>
      <c r="D2418" s="136"/>
      <c r="E2418" s="32"/>
      <c r="F2418" s="32"/>
      <c r="N2418" s="142"/>
    </row>
    <row r="2419" spans="1:14" s="121" customFormat="1" ht="14">
      <c r="A2419" s="141"/>
      <c r="D2419" s="136"/>
      <c r="E2419" s="32"/>
      <c r="F2419" s="32"/>
      <c r="N2419" s="142"/>
    </row>
    <row r="2420" spans="1:14" s="121" customFormat="1" ht="14">
      <c r="A2420" s="141"/>
      <c r="D2420" s="136"/>
      <c r="E2420" s="32"/>
      <c r="F2420" s="32"/>
      <c r="N2420" s="142"/>
    </row>
    <row r="2421" spans="1:14" s="121" customFormat="1" ht="14">
      <c r="A2421" s="141"/>
      <c r="D2421" s="136"/>
      <c r="E2421" s="32"/>
      <c r="F2421" s="32"/>
      <c r="N2421" s="142"/>
    </row>
    <row r="2422" spans="1:14" s="121" customFormat="1" ht="14">
      <c r="A2422" s="141"/>
      <c r="D2422" s="136"/>
      <c r="E2422" s="32"/>
      <c r="F2422" s="32"/>
      <c r="N2422" s="142"/>
    </row>
    <row r="2423" spans="1:14" s="121" customFormat="1" ht="14">
      <c r="A2423" s="141"/>
      <c r="D2423" s="136"/>
      <c r="E2423" s="32"/>
      <c r="F2423" s="32"/>
      <c r="N2423" s="142"/>
    </row>
    <row r="2424" spans="1:14" s="121" customFormat="1" ht="14">
      <c r="A2424" s="141"/>
      <c r="D2424" s="136"/>
      <c r="E2424" s="32"/>
      <c r="F2424" s="32"/>
      <c r="N2424" s="142"/>
    </row>
    <row r="2425" spans="1:14" s="121" customFormat="1" ht="14">
      <c r="A2425" s="141"/>
      <c r="D2425" s="136"/>
      <c r="E2425" s="32"/>
      <c r="F2425" s="32"/>
      <c r="N2425" s="142"/>
    </row>
    <row r="2426" spans="1:14" s="121" customFormat="1" ht="14">
      <c r="A2426" s="141"/>
      <c r="D2426" s="136"/>
      <c r="E2426" s="32"/>
      <c r="F2426" s="32"/>
      <c r="N2426" s="142"/>
    </row>
    <row r="2427" spans="1:14" s="121" customFormat="1" ht="14">
      <c r="A2427" s="141"/>
      <c r="D2427" s="136"/>
      <c r="E2427" s="32"/>
      <c r="F2427" s="32"/>
      <c r="N2427" s="142"/>
    </row>
    <row r="2428" spans="1:14" s="121" customFormat="1" ht="14">
      <c r="A2428" s="141"/>
      <c r="D2428" s="136"/>
      <c r="E2428" s="32"/>
      <c r="F2428" s="32"/>
      <c r="N2428" s="142"/>
    </row>
    <row r="2429" spans="1:14" s="121" customFormat="1" ht="14">
      <c r="A2429" s="141"/>
      <c r="D2429" s="136"/>
      <c r="E2429" s="32"/>
      <c r="F2429" s="32"/>
      <c r="N2429" s="142"/>
    </row>
    <row r="2430" spans="1:14" s="121" customFormat="1" ht="14">
      <c r="A2430" s="141"/>
      <c r="D2430" s="136"/>
      <c r="E2430" s="32"/>
      <c r="F2430" s="32"/>
      <c r="N2430" s="142"/>
    </row>
    <row r="2431" spans="1:14" s="121" customFormat="1" ht="14">
      <c r="A2431" s="141"/>
      <c r="D2431" s="136"/>
      <c r="E2431" s="32"/>
      <c r="F2431" s="32"/>
      <c r="N2431" s="142"/>
    </row>
    <row r="2432" spans="1:14" s="121" customFormat="1" ht="14">
      <c r="A2432" s="141"/>
      <c r="D2432" s="136"/>
      <c r="E2432" s="32"/>
      <c r="F2432" s="32"/>
      <c r="N2432" s="142"/>
    </row>
    <row r="2433" spans="1:14" s="121" customFormat="1" ht="14">
      <c r="A2433" s="141"/>
      <c r="D2433" s="136"/>
      <c r="E2433" s="32"/>
      <c r="F2433" s="32"/>
      <c r="N2433" s="142"/>
    </row>
    <row r="2434" spans="1:14" s="121" customFormat="1" ht="14">
      <c r="A2434" s="141"/>
      <c r="D2434" s="136"/>
      <c r="E2434" s="32"/>
      <c r="F2434" s="32"/>
      <c r="N2434" s="142"/>
    </row>
    <row r="2435" spans="1:14" s="121" customFormat="1" ht="14">
      <c r="A2435" s="141"/>
      <c r="D2435" s="136"/>
      <c r="E2435" s="32"/>
      <c r="F2435" s="32"/>
      <c r="N2435" s="142"/>
    </row>
    <row r="2436" spans="1:14" s="121" customFormat="1" ht="14">
      <c r="A2436" s="141"/>
      <c r="D2436" s="136"/>
      <c r="E2436" s="32"/>
      <c r="F2436" s="32"/>
      <c r="N2436" s="142"/>
    </row>
    <row r="2437" spans="1:14" s="121" customFormat="1" ht="14">
      <c r="A2437" s="141"/>
      <c r="D2437" s="136"/>
      <c r="E2437" s="32"/>
      <c r="F2437" s="32"/>
      <c r="N2437" s="142"/>
    </row>
    <row r="2438" spans="1:14" s="121" customFormat="1" ht="14">
      <c r="A2438" s="141"/>
      <c r="D2438" s="136"/>
      <c r="E2438" s="32"/>
      <c r="F2438" s="32"/>
      <c r="N2438" s="142"/>
    </row>
    <row r="2439" spans="1:14" s="121" customFormat="1" ht="14">
      <c r="A2439" s="141"/>
      <c r="D2439" s="136"/>
      <c r="E2439" s="32"/>
      <c r="F2439" s="32"/>
      <c r="N2439" s="142"/>
    </row>
    <row r="2440" spans="1:14" s="121" customFormat="1" ht="14">
      <c r="A2440" s="141"/>
      <c r="D2440" s="136"/>
      <c r="E2440" s="32"/>
      <c r="F2440" s="32"/>
      <c r="N2440" s="142"/>
    </row>
    <row r="2441" spans="1:14" s="121" customFormat="1" ht="14">
      <c r="A2441" s="141"/>
      <c r="D2441" s="136"/>
      <c r="E2441" s="32"/>
      <c r="F2441" s="32"/>
      <c r="N2441" s="142"/>
    </row>
    <row r="2442" spans="1:14" s="121" customFormat="1" ht="14">
      <c r="A2442" s="141"/>
      <c r="D2442" s="136"/>
      <c r="E2442" s="32"/>
      <c r="F2442" s="32"/>
      <c r="N2442" s="142"/>
    </row>
    <row r="2443" spans="1:14" s="121" customFormat="1" ht="14">
      <c r="A2443" s="141"/>
      <c r="D2443" s="136"/>
      <c r="E2443" s="32"/>
      <c r="F2443" s="32"/>
      <c r="N2443" s="142"/>
    </row>
    <row r="2444" spans="1:14" s="121" customFormat="1" ht="14">
      <c r="A2444" s="141"/>
      <c r="D2444" s="136"/>
      <c r="E2444" s="32"/>
      <c r="F2444" s="32"/>
      <c r="N2444" s="142"/>
    </row>
    <row r="2445" spans="1:14" s="121" customFormat="1" ht="14">
      <c r="A2445" s="141"/>
      <c r="D2445" s="136"/>
      <c r="E2445" s="32"/>
      <c r="F2445" s="32"/>
      <c r="N2445" s="142"/>
    </row>
    <row r="2446" spans="1:14" s="121" customFormat="1" ht="14">
      <c r="A2446" s="141"/>
      <c r="D2446" s="136"/>
      <c r="E2446" s="32"/>
      <c r="F2446" s="32"/>
      <c r="N2446" s="142"/>
    </row>
    <row r="2447" spans="1:14" s="121" customFormat="1" ht="14">
      <c r="A2447" s="141"/>
      <c r="D2447" s="136"/>
      <c r="E2447" s="32"/>
      <c r="F2447" s="32"/>
      <c r="N2447" s="142"/>
    </row>
    <row r="2448" spans="1:14" s="121" customFormat="1" ht="14">
      <c r="A2448" s="141"/>
      <c r="D2448" s="136"/>
      <c r="E2448" s="32"/>
      <c r="F2448" s="32"/>
      <c r="N2448" s="142"/>
    </row>
    <row r="2449" spans="1:14" s="121" customFormat="1" ht="14">
      <c r="A2449" s="141"/>
      <c r="D2449" s="136"/>
      <c r="E2449" s="32"/>
      <c r="F2449" s="32"/>
      <c r="N2449" s="142"/>
    </row>
    <row r="2450" spans="1:14" s="121" customFormat="1" ht="14">
      <c r="A2450" s="141"/>
      <c r="D2450" s="136"/>
      <c r="E2450" s="32"/>
      <c r="F2450" s="32"/>
      <c r="N2450" s="142"/>
    </row>
    <row r="2451" spans="1:14" s="121" customFormat="1" ht="14">
      <c r="A2451" s="141"/>
      <c r="D2451" s="136"/>
      <c r="E2451" s="32"/>
      <c r="F2451" s="32"/>
      <c r="N2451" s="142"/>
    </row>
    <row r="2452" spans="1:14" s="121" customFormat="1" ht="14">
      <c r="A2452" s="141"/>
      <c r="D2452" s="136"/>
      <c r="E2452" s="32"/>
      <c r="F2452" s="32"/>
      <c r="N2452" s="142"/>
    </row>
    <row r="2453" spans="1:14" s="121" customFormat="1" ht="14">
      <c r="A2453" s="141"/>
      <c r="D2453" s="136"/>
      <c r="E2453" s="32"/>
      <c r="F2453" s="32"/>
      <c r="N2453" s="142"/>
    </row>
    <row r="2454" spans="1:14" s="121" customFormat="1" ht="14">
      <c r="A2454" s="141"/>
      <c r="D2454" s="136"/>
      <c r="E2454" s="32"/>
      <c r="F2454" s="32"/>
      <c r="N2454" s="142"/>
    </row>
    <row r="2455" spans="1:14" s="121" customFormat="1" ht="14">
      <c r="A2455" s="141"/>
      <c r="D2455" s="136"/>
      <c r="E2455" s="32"/>
      <c r="F2455" s="32"/>
      <c r="N2455" s="142"/>
    </row>
    <row r="2456" spans="1:14" s="121" customFormat="1" ht="14">
      <c r="A2456" s="141"/>
      <c r="D2456" s="136"/>
      <c r="E2456" s="32"/>
      <c r="F2456" s="32"/>
      <c r="N2456" s="142"/>
    </row>
    <row r="2457" spans="1:14" s="121" customFormat="1" ht="14">
      <c r="A2457" s="141"/>
      <c r="D2457" s="136"/>
      <c r="E2457" s="32"/>
      <c r="F2457" s="32"/>
      <c r="N2457" s="142"/>
    </row>
    <row r="2458" spans="1:14" s="121" customFormat="1" ht="14">
      <c r="A2458" s="141"/>
      <c r="D2458" s="136"/>
      <c r="E2458" s="32"/>
      <c r="F2458" s="32"/>
      <c r="N2458" s="142"/>
    </row>
    <row r="2459" spans="1:14" s="121" customFormat="1" ht="14">
      <c r="A2459" s="141"/>
      <c r="D2459" s="136"/>
      <c r="E2459" s="32"/>
      <c r="F2459" s="32"/>
      <c r="N2459" s="142"/>
    </row>
    <row r="2460" spans="1:14" s="121" customFormat="1" ht="14">
      <c r="A2460" s="141"/>
      <c r="D2460" s="136"/>
      <c r="E2460" s="32"/>
      <c r="F2460" s="32"/>
      <c r="N2460" s="142"/>
    </row>
    <row r="2461" spans="1:14" s="121" customFormat="1" ht="14">
      <c r="A2461" s="141"/>
      <c r="D2461" s="136"/>
      <c r="E2461" s="32"/>
      <c r="F2461" s="32"/>
      <c r="N2461" s="142"/>
    </row>
    <row r="2462" spans="1:14" s="121" customFormat="1" ht="14">
      <c r="A2462" s="141"/>
      <c r="D2462" s="136"/>
      <c r="E2462" s="32"/>
      <c r="F2462" s="32"/>
      <c r="N2462" s="142"/>
    </row>
    <row r="2463" spans="1:14" s="121" customFormat="1" ht="14">
      <c r="A2463" s="141"/>
      <c r="D2463" s="136"/>
      <c r="E2463" s="32"/>
      <c r="F2463" s="32"/>
      <c r="N2463" s="142"/>
    </row>
    <row r="2464" spans="1:14" s="121" customFormat="1" ht="14">
      <c r="A2464" s="141"/>
      <c r="D2464" s="136"/>
      <c r="E2464" s="32"/>
      <c r="F2464" s="32"/>
      <c r="N2464" s="142"/>
    </row>
    <row r="2465" spans="1:14" s="121" customFormat="1" ht="14">
      <c r="A2465" s="141"/>
      <c r="D2465" s="136"/>
      <c r="E2465" s="32"/>
      <c r="F2465" s="32"/>
      <c r="N2465" s="142"/>
    </row>
    <row r="2466" spans="1:14" s="121" customFormat="1" ht="14">
      <c r="A2466" s="141"/>
      <c r="D2466" s="136"/>
      <c r="E2466" s="32"/>
      <c r="F2466" s="32"/>
      <c r="N2466" s="142"/>
    </row>
    <row r="2467" spans="1:14" s="121" customFormat="1" ht="14">
      <c r="A2467" s="141"/>
      <c r="D2467" s="136"/>
      <c r="E2467" s="32"/>
      <c r="F2467" s="32"/>
      <c r="N2467" s="142"/>
    </row>
    <row r="2468" spans="1:14" s="121" customFormat="1" ht="14">
      <c r="A2468" s="141"/>
      <c r="D2468" s="136"/>
      <c r="E2468" s="32"/>
      <c r="F2468" s="32"/>
      <c r="N2468" s="142"/>
    </row>
    <row r="2469" spans="1:14" s="121" customFormat="1" ht="14">
      <c r="A2469" s="141"/>
      <c r="D2469" s="136"/>
      <c r="E2469" s="32"/>
      <c r="F2469" s="32"/>
      <c r="N2469" s="142"/>
    </row>
    <row r="2470" spans="1:14" s="121" customFormat="1" ht="14">
      <c r="A2470" s="141"/>
      <c r="D2470" s="136"/>
      <c r="E2470" s="32"/>
      <c r="F2470" s="32"/>
      <c r="N2470" s="142"/>
    </row>
    <row r="2471" spans="1:14" s="121" customFormat="1" ht="14">
      <c r="A2471" s="141"/>
      <c r="D2471" s="136"/>
      <c r="E2471" s="32"/>
      <c r="F2471" s="32"/>
      <c r="N2471" s="142"/>
    </row>
    <row r="2472" spans="1:14" s="121" customFormat="1" ht="14">
      <c r="A2472" s="141"/>
      <c r="D2472" s="136"/>
      <c r="E2472" s="32"/>
      <c r="F2472" s="32"/>
      <c r="N2472" s="142"/>
    </row>
    <row r="2473" spans="1:14" s="121" customFormat="1" ht="14">
      <c r="A2473" s="141"/>
      <c r="D2473" s="136"/>
      <c r="E2473" s="32"/>
      <c r="F2473" s="32"/>
      <c r="N2473" s="142"/>
    </row>
    <row r="2474" spans="1:14" s="121" customFormat="1" ht="14">
      <c r="A2474" s="141"/>
      <c r="D2474" s="136"/>
      <c r="E2474" s="32"/>
      <c r="F2474" s="32"/>
      <c r="N2474" s="142"/>
    </row>
    <row r="2475" spans="1:14" s="121" customFormat="1" ht="14">
      <c r="A2475" s="141"/>
      <c r="D2475" s="136"/>
      <c r="E2475" s="32"/>
      <c r="F2475" s="32"/>
      <c r="N2475" s="142"/>
    </row>
    <row r="2476" spans="1:14" s="121" customFormat="1" ht="14">
      <c r="A2476" s="141"/>
      <c r="D2476" s="136"/>
      <c r="E2476" s="32"/>
      <c r="F2476" s="32"/>
      <c r="N2476" s="142"/>
    </row>
    <row r="2477" spans="1:14" s="121" customFormat="1" ht="14">
      <c r="A2477" s="141"/>
      <c r="D2477" s="136"/>
      <c r="E2477" s="32"/>
      <c r="F2477" s="32"/>
      <c r="N2477" s="142"/>
    </row>
    <row r="2478" spans="1:14" s="121" customFormat="1" ht="14">
      <c r="A2478" s="141"/>
      <c r="D2478" s="136"/>
      <c r="E2478" s="32"/>
      <c r="F2478" s="32"/>
      <c r="N2478" s="142"/>
    </row>
    <row r="2479" spans="1:14" s="121" customFormat="1" ht="14">
      <c r="A2479" s="141"/>
      <c r="D2479" s="136"/>
      <c r="E2479" s="32"/>
      <c r="F2479" s="32"/>
      <c r="N2479" s="142"/>
    </row>
    <row r="2480" spans="1:14" s="121" customFormat="1" ht="14">
      <c r="A2480" s="141"/>
      <c r="D2480" s="136"/>
      <c r="E2480" s="32"/>
      <c r="F2480" s="32"/>
      <c r="N2480" s="142"/>
    </row>
    <row r="2481" spans="1:14" s="121" customFormat="1" ht="14">
      <c r="A2481" s="141"/>
      <c r="D2481" s="136"/>
      <c r="E2481" s="32"/>
      <c r="F2481" s="32"/>
      <c r="N2481" s="142"/>
    </row>
    <row r="2482" spans="1:14" s="121" customFormat="1" ht="14">
      <c r="A2482" s="141"/>
      <c r="D2482" s="136"/>
      <c r="E2482" s="32"/>
      <c r="F2482" s="32"/>
      <c r="N2482" s="142"/>
    </row>
    <row r="2483" spans="1:14" s="121" customFormat="1" ht="14">
      <c r="A2483" s="141"/>
      <c r="D2483" s="136"/>
      <c r="E2483" s="32"/>
      <c r="F2483" s="32"/>
      <c r="N2483" s="142"/>
    </row>
    <row r="2484" spans="1:14" s="121" customFormat="1" ht="14">
      <c r="A2484" s="141"/>
      <c r="D2484" s="136"/>
      <c r="E2484" s="32"/>
      <c r="F2484" s="32"/>
      <c r="N2484" s="142"/>
    </row>
    <row r="2485" spans="1:14" s="121" customFormat="1" ht="14">
      <c r="A2485" s="141"/>
      <c r="D2485" s="136"/>
      <c r="E2485" s="32"/>
      <c r="F2485" s="32"/>
      <c r="N2485" s="142"/>
    </row>
    <row r="2486" spans="1:14" s="121" customFormat="1" ht="14">
      <c r="A2486" s="141"/>
      <c r="D2486" s="136"/>
      <c r="E2486" s="32"/>
      <c r="F2486" s="32"/>
      <c r="N2486" s="142"/>
    </row>
    <row r="2487" spans="1:14" s="121" customFormat="1" ht="14">
      <c r="A2487" s="141"/>
      <c r="D2487" s="136"/>
      <c r="E2487" s="32"/>
      <c r="F2487" s="32"/>
      <c r="N2487" s="142"/>
    </row>
    <row r="2488" spans="1:14" s="121" customFormat="1" ht="14">
      <c r="A2488" s="141"/>
      <c r="D2488" s="136"/>
      <c r="E2488" s="32"/>
      <c r="F2488" s="32"/>
      <c r="N2488" s="142"/>
    </row>
    <row r="2489" spans="1:14" s="121" customFormat="1" ht="14">
      <c r="A2489" s="141"/>
      <c r="D2489" s="136"/>
      <c r="E2489" s="32"/>
      <c r="F2489" s="32"/>
      <c r="N2489" s="142"/>
    </row>
    <row r="2490" spans="1:14" s="121" customFormat="1" ht="14">
      <c r="A2490" s="141"/>
      <c r="D2490" s="136"/>
      <c r="E2490" s="32"/>
      <c r="F2490" s="32"/>
      <c r="N2490" s="142"/>
    </row>
    <row r="2491" spans="1:14" s="121" customFormat="1" ht="14">
      <c r="A2491" s="141"/>
      <c r="D2491" s="136"/>
      <c r="E2491" s="32"/>
      <c r="F2491" s="32"/>
      <c r="N2491" s="142"/>
    </row>
    <row r="2492" spans="1:14" s="121" customFormat="1" ht="14">
      <c r="A2492" s="141"/>
      <c r="D2492" s="136"/>
      <c r="E2492" s="32"/>
      <c r="F2492" s="32"/>
      <c r="N2492" s="142"/>
    </row>
    <row r="2493" spans="1:14" s="121" customFormat="1" ht="14">
      <c r="A2493" s="141"/>
      <c r="D2493" s="136"/>
      <c r="E2493" s="32"/>
      <c r="F2493" s="32"/>
      <c r="N2493" s="142"/>
    </row>
    <row r="2494" spans="1:14" s="121" customFormat="1" ht="14">
      <c r="A2494" s="141"/>
      <c r="D2494" s="136"/>
      <c r="E2494" s="32"/>
      <c r="F2494" s="32"/>
      <c r="N2494" s="142"/>
    </row>
    <row r="2495" spans="1:14" s="121" customFormat="1" ht="14">
      <c r="A2495" s="141"/>
      <c r="D2495" s="136"/>
      <c r="E2495" s="32"/>
      <c r="F2495" s="32"/>
      <c r="N2495" s="142"/>
    </row>
    <row r="2496" spans="1:14" s="121" customFormat="1" ht="14">
      <c r="A2496" s="141"/>
      <c r="D2496" s="136"/>
      <c r="E2496" s="32"/>
      <c r="F2496" s="32"/>
      <c r="N2496" s="142"/>
    </row>
    <row r="2497" spans="1:14" s="121" customFormat="1" ht="14">
      <c r="A2497" s="141"/>
      <c r="D2497" s="136"/>
      <c r="E2497" s="32"/>
      <c r="F2497" s="32"/>
      <c r="N2497" s="142"/>
    </row>
    <row r="2498" spans="1:14" s="121" customFormat="1" ht="14">
      <c r="A2498" s="141"/>
      <c r="D2498" s="136"/>
      <c r="E2498" s="32"/>
      <c r="F2498" s="32"/>
      <c r="N2498" s="142"/>
    </row>
    <row r="2499" spans="1:14" s="121" customFormat="1" ht="14">
      <c r="A2499" s="141"/>
      <c r="D2499" s="136"/>
      <c r="E2499" s="32"/>
      <c r="F2499" s="32"/>
      <c r="N2499" s="142"/>
    </row>
    <row r="2500" spans="1:14" s="121" customFormat="1" ht="14">
      <c r="A2500" s="141"/>
      <c r="D2500" s="136"/>
      <c r="E2500" s="32"/>
      <c r="F2500" s="32"/>
      <c r="N2500" s="142"/>
    </row>
    <row r="2501" spans="1:14" s="121" customFormat="1" ht="14">
      <c r="A2501" s="141"/>
      <c r="D2501" s="136"/>
      <c r="E2501" s="32"/>
      <c r="F2501" s="32"/>
      <c r="N2501" s="142"/>
    </row>
    <row r="2502" spans="1:14" s="121" customFormat="1" ht="14">
      <c r="A2502" s="141"/>
      <c r="D2502" s="136"/>
      <c r="E2502" s="32"/>
      <c r="F2502" s="32"/>
      <c r="N2502" s="142"/>
    </row>
    <row r="2503" spans="1:14" s="121" customFormat="1" ht="14">
      <c r="A2503" s="141"/>
      <c r="D2503" s="136"/>
      <c r="E2503" s="32"/>
      <c r="F2503" s="32"/>
      <c r="N2503" s="142"/>
    </row>
    <row r="2504" spans="1:14" s="121" customFormat="1" ht="14">
      <c r="A2504" s="141"/>
      <c r="D2504" s="136"/>
      <c r="E2504" s="32"/>
      <c r="F2504" s="32"/>
      <c r="N2504" s="142"/>
    </row>
    <row r="2505" spans="1:14" s="121" customFormat="1" ht="14">
      <c r="A2505" s="141"/>
      <c r="D2505" s="136"/>
      <c r="E2505" s="32"/>
      <c r="F2505" s="32"/>
      <c r="N2505" s="142"/>
    </row>
    <row r="2506" spans="1:14" s="121" customFormat="1" ht="14">
      <c r="A2506" s="141"/>
      <c r="D2506" s="136"/>
      <c r="E2506" s="32"/>
      <c r="F2506" s="32"/>
      <c r="N2506" s="142"/>
    </row>
    <row r="2507" spans="1:14" s="121" customFormat="1" ht="14">
      <c r="A2507" s="141"/>
      <c r="D2507" s="136"/>
      <c r="E2507" s="32"/>
      <c r="F2507" s="32"/>
      <c r="N2507" s="142"/>
    </row>
    <row r="2508" spans="1:14" s="121" customFormat="1" ht="14">
      <c r="A2508" s="141"/>
      <c r="D2508" s="136"/>
      <c r="E2508" s="32"/>
      <c r="F2508" s="32"/>
      <c r="N2508" s="142"/>
    </row>
    <row r="2509" spans="1:14" s="121" customFormat="1" ht="14">
      <c r="A2509" s="141"/>
      <c r="D2509" s="136"/>
      <c r="E2509" s="32"/>
      <c r="F2509" s="32"/>
      <c r="N2509" s="142"/>
    </row>
    <row r="2510" spans="1:14" s="121" customFormat="1" ht="14">
      <c r="A2510" s="141"/>
      <c r="D2510" s="136"/>
      <c r="E2510" s="32"/>
      <c r="F2510" s="32"/>
      <c r="N2510" s="142"/>
    </row>
    <row r="2511" spans="1:14" s="121" customFormat="1" ht="14">
      <c r="A2511" s="141"/>
      <c r="D2511" s="136"/>
      <c r="E2511" s="32"/>
      <c r="F2511" s="32"/>
      <c r="N2511" s="142"/>
    </row>
    <row r="2512" spans="1:14" s="121" customFormat="1" ht="14">
      <c r="A2512" s="141"/>
      <c r="D2512" s="136"/>
      <c r="E2512" s="32"/>
      <c r="F2512" s="32"/>
      <c r="N2512" s="142"/>
    </row>
    <row r="2513" spans="1:14" s="121" customFormat="1" ht="14">
      <c r="A2513" s="141"/>
      <c r="D2513" s="136"/>
      <c r="E2513" s="32"/>
      <c r="F2513" s="32"/>
      <c r="N2513" s="142"/>
    </row>
    <row r="2514" spans="1:14" s="121" customFormat="1" ht="14">
      <c r="A2514" s="141"/>
      <c r="D2514" s="136"/>
      <c r="E2514" s="32"/>
      <c r="F2514" s="32"/>
      <c r="N2514" s="142"/>
    </row>
    <row r="2515" spans="1:14" s="121" customFormat="1" ht="14">
      <c r="A2515" s="141"/>
      <c r="D2515" s="136"/>
      <c r="E2515" s="32"/>
      <c r="F2515" s="32"/>
      <c r="N2515" s="142"/>
    </row>
    <row r="2516" spans="1:14" s="121" customFormat="1" ht="14">
      <c r="A2516" s="141"/>
      <c r="D2516" s="136"/>
      <c r="E2516" s="32"/>
      <c r="F2516" s="32"/>
      <c r="N2516" s="142"/>
    </row>
    <row r="2517" spans="1:14" s="121" customFormat="1" ht="14">
      <c r="A2517" s="141"/>
      <c r="D2517" s="136"/>
      <c r="E2517" s="32"/>
      <c r="F2517" s="32"/>
      <c r="N2517" s="142"/>
    </row>
    <row r="2518" spans="1:14" s="121" customFormat="1" ht="14">
      <c r="A2518" s="141"/>
      <c r="D2518" s="136"/>
      <c r="E2518" s="32"/>
      <c r="F2518" s="32"/>
      <c r="N2518" s="142"/>
    </row>
    <row r="2519" spans="1:14" s="121" customFormat="1" ht="14">
      <c r="A2519" s="141"/>
      <c r="D2519" s="136"/>
      <c r="E2519" s="32"/>
      <c r="F2519" s="32"/>
      <c r="N2519" s="142"/>
    </row>
    <row r="2520" spans="1:14" s="121" customFormat="1" ht="14">
      <c r="A2520" s="141"/>
      <c r="D2520" s="136"/>
      <c r="E2520" s="32"/>
      <c r="F2520" s="32"/>
      <c r="N2520" s="142"/>
    </row>
    <row r="2521" spans="1:14" s="121" customFormat="1" ht="14">
      <c r="A2521" s="141"/>
      <c r="D2521" s="136"/>
      <c r="E2521" s="32"/>
      <c r="F2521" s="32"/>
      <c r="N2521" s="142"/>
    </row>
    <row r="2522" spans="1:14" s="121" customFormat="1" ht="14">
      <c r="A2522" s="141"/>
      <c r="D2522" s="136"/>
      <c r="E2522" s="32"/>
      <c r="F2522" s="32"/>
      <c r="N2522" s="142"/>
    </row>
    <row r="2523" spans="1:14" s="121" customFormat="1" ht="14">
      <c r="A2523" s="141"/>
      <c r="D2523" s="136"/>
      <c r="E2523" s="32"/>
      <c r="F2523" s="32"/>
      <c r="N2523" s="142"/>
    </row>
    <row r="2524" spans="1:14" s="121" customFormat="1" ht="14">
      <c r="A2524" s="141"/>
      <c r="D2524" s="136"/>
      <c r="E2524" s="32"/>
      <c r="F2524" s="32"/>
      <c r="N2524" s="142"/>
    </row>
    <row r="2525" spans="1:14" s="121" customFormat="1" ht="14">
      <c r="A2525" s="141"/>
      <c r="D2525" s="136"/>
      <c r="E2525" s="32"/>
      <c r="F2525" s="32"/>
      <c r="N2525" s="142"/>
    </row>
    <row r="2526" spans="1:14" s="121" customFormat="1" ht="14">
      <c r="A2526" s="141"/>
      <c r="D2526" s="136"/>
      <c r="E2526" s="32"/>
      <c r="F2526" s="32"/>
      <c r="N2526" s="142"/>
    </row>
    <row r="2527" spans="1:14" s="121" customFormat="1" ht="14">
      <c r="A2527" s="141"/>
      <c r="D2527" s="136"/>
      <c r="E2527" s="32"/>
      <c r="F2527" s="32"/>
      <c r="N2527" s="142"/>
    </row>
    <row r="2528" spans="1:14" s="121" customFormat="1" ht="14">
      <c r="A2528" s="141"/>
      <c r="D2528" s="136"/>
      <c r="E2528" s="32"/>
      <c r="F2528" s="32"/>
      <c r="N2528" s="142"/>
    </row>
    <row r="2529" spans="1:14" s="121" customFormat="1" ht="14">
      <c r="A2529" s="141"/>
      <c r="D2529" s="136"/>
      <c r="E2529" s="32"/>
      <c r="F2529" s="32"/>
      <c r="N2529" s="142"/>
    </row>
    <row r="2530" spans="1:14" s="121" customFormat="1" ht="14">
      <c r="A2530" s="141"/>
      <c r="D2530" s="136"/>
      <c r="E2530" s="32"/>
      <c r="F2530" s="32"/>
      <c r="N2530" s="142"/>
    </row>
    <row r="2531" spans="1:14" s="121" customFormat="1" ht="14">
      <c r="A2531" s="141"/>
      <c r="D2531" s="136"/>
      <c r="E2531" s="32"/>
      <c r="F2531" s="32"/>
      <c r="N2531" s="142"/>
    </row>
    <row r="2532" spans="1:14" s="121" customFormat="1" ht="14">
      <c r="A2532" s="141"/>
      <c r="D2532" s="136"/>
      <c r="E2532" s="32"/>
      <c r="F2532" s="32"/>
      <c r="N2532" s="142"/>
    </row>
    <row r="2533" spans="1:14" s="121" customFormat="1" ht="14">
      <c r="A2533" s="141"/>
      <c r="D2533" s="136"/>
      <c r="E2533" s="32"/>
      <c r="F2533" s="32"/>
      <c r="N2533" s="142"/>
    </row>
    <row r="2534" spans="1:14" s="121" customFormat="1" ht="14">
      <c r="A2534" s="141"/>
      <c r="D2534" s="136"/>
      <c r="E2534" s="32"/>
      <c r="F2534" s="32"/>
      <c r="N2534" s="142"/>
    </row>
    <row r="2535" spans="1:14" s="121" customFormat="1" ht="14">
      <c r="A2535" s="141"/>
      <c r="D2535" s="136"/>
      <c r="E2535" s="32"/>
      <c r="F2535" s="32"/>
      <c r="N2535" s="142"/>
    </row>
    <row r="2536" spans="1:14" s="121" customFormat="1" ht="14">
      <c r="A2536" s="141"/>
      <c r="D2536" s="136"/>
      <c r="E2536" s="32"/>
      <c r="F2536" s="32"/>
      <c r="N2536" s="142"/>
    </row>
    <row r="2537" spans="1:14" s="121" customFormat="1" ht="14">
      <c r="A2537" s="141"/>
      <c r="D2537" s="136"/>
      <c r="E2537" s="32"/>
      <c r="F2537" s="32"/>
      <c r="N2537" s="142"/>
    </row>
    <row r="2538" spans="1:14" s="121" customFormat="1" ht="14">
      <c r="A2538" s="141"/>
      <c r="D2538" s="136"/>
      <c r="E2538" s="32"/>
      <c r="F2538" s="32"/>
      <c r="N2538" s="142"/>
    </row>
    <row r="2539" spans="1:14" s="121" customFormat="1" ht="14">
      <c r="A2539" s="141"/>
      <c r="D2539" s="136"/>
      <c r="E2539" s="32"/>
      <c r="F2539" s="32"/>
      <c r="N2539" s="142"/>
    </row>
    <row r="2540" spans="1:14" s="121" customFormat="1" ht="14">
      <c r="A2540" s="141"/>
      <c r="D2540" s="136"/>
      <c r="E2540" s="32"/>
      <c r="F2540" s="32"/>
      <c r="N2540" s="142"/>
    </row>
    <row r="2541" spans="1:14" s="121" customFormat="1" ht="14">
      <c r="A2541" s="141"/>
      <c r="D2541" s="136"/>
      <c r="E2541" s="32"/>
      <c r="F2541" s="32"/>
      <c r="N2541" s="142"/>
    </row>
    <row r="2542" spans="1:14" s="121" customFormat="1" ht="14">
      <c r="A2542" s="141"/>
      <c r="D2542" s="136"/>
      <c r="E2542" s="32"/>
      <c r="F2542" s="32"/>
      <c r="N2542" s="142"/>
    </row>
    <row r="2543" spans="1:14" s="121" customFormat="1" ht="14">
      <c r="A2543" s="141"/>
      <c r="D2543" s="136"/>
      <c r="E2543" s="32"/>
      <c r="F2543" s="32"/>
      <c r="N2543" s="142"/>
    </row>
    <row r="2544" spans="1:14" s="121" customFormat="1" ht="14">
      <c r="A2544" s="141"/>
      <c r="D2544" s="136"/>
      <c r="E2544" s="32"/>
      <c r="F2544" s="32"/>
      <c r="N2544" s="142"/>
    </row>
    <row r="2545" spans="1:14" s="121" customFormat="1" ht="14">
      <c r="A2545" s="141"/>
      <c r="D2545" s="136"/>
      <c r="E2545" s="32"/>
      <c r="F2545" s="32"/>
      <c r="N2545" s="142"/>
    </row>
    <row r="2546" spans="1:14" s="121" customFormat="1" ht="14">
      <c r="A2546" s="141"/>
      <c r="D2546" s="136"/>
      <c r="E2546" s="32"/>
      <c r="F2546" s="32"/>
      <c r="N2546" s="142"/>
    </row>
    <row r="2547" spans="1:14" s="121" customFormat="1" ht="14">
      <c r="A2547" s="141"/>
      <c r="D2547" s="136"/>
      <c r="E2547" s="32"/>
      <c r="F2547" s="32"/>
      <c r="N2547" s="142"/>
    </row>
    <row r="2548" spans="1:14" s="121" customFormat="1" ht="14">
      <c r="A2548" s="141"/>
      <c r="D2548" s="136"/>
      <c r="E2548" s="32"/>
      <c r="F2548" s="32"/>
      <c r="N2548" s="142"/>
    </row>
    <row r="2549" spans="1:14" s="121" customFormat="1" ht="14">
      <c r="A2549" s="141"/>
      <c r="D2549" s="136"/>
      <c r="E2549" s="32"/>
      <c r="F2549" s="32"/>
      <c r="N2549" s="142"/>
    </row>
    <row r="2550" spans="1:14" s="121" customFormat="1" ht="14">
      <c r="A2550" s="141"/>
      <c r="D2550" s="136"/>
      <c r="E2550" s="32"/>
      <c r="F2550" s="32"/>
      <c r="N2550" s="142"/>
    </row>
    <row r="2551" spans="1:14" s="121" customFormat="1" ht="14">
      <c r="A2551" s="141"/>
      <c r="D2551" s="136"/>
      <c r="E2551" s="32"/>
      <c r="F2551" s="32"/>
      <c r="N2551" s="142"/>
    </row>
    <row r="2552" spans="1:14" s="121" customFormat="1" ht="14">
      <c r="A2552" s="141"/>
      <c r="D2552" s="136"/>
      <c r="E2552" s="32"/>
      <c r="F2552" s="32"/>
      <c r="N2552" s="142"/>
    </row>
    <row r="2553" spans="1:14" s="121" customFormat="1" ht="14">
      <c r="A2553" s="141"/>
      <c r="D2553" s="136"/>
      <c r="E2553" s="32"/>
      <c r="F2553" s="32"/>
      <c r="N2553" s="142"/>
    </row>
    <row r="2554" spans="1:14" s="121" customFormat="1" ht="14">
      <c r="A2554" s="141"/>
      <c r="D2554" s="136"/>
      <c r="E2554" s="32"/>
      <c r="F2554" s="32"/>
      <c r="N2554" s="142"/>
    </row>
    <row r="2555" spans="1:14" s="121" customFormat="1" ht="14">
      <c r="A2555" s="141"/>
      <c r="D2555" s="136"/>
      <c r="E2555" s="32"/>
      <c r="F2555" s="32"/>
      <c r="N2555" s="142"/>
    </row>
    <row r="2556" spans="1:14" s="121" customFormat="1" ht="14">
      <c r="A2556" s="141"/>
      <c r="D2556" s="136"/>
      <c r="E2556" s="32"/>
      <c r="F2556" s="32"/>
      <c r="N2556" s="142"/>
    </row>
    <row r="2557" spans="1:14" s="121" customFormat="1" ht="14">
      <c r="A2557" s="141"/>
      <c r="D2557" s="136"/>
      <c r="E2557" s="32"/>
      <c r="F2557" s="32"/>
      <c r="N2557" s="142"/>
    </row>
    <row r="2558" spans="1:14" s="121" customFormat="1" ht="14">
      <c r="A2558" s="141"/>
      <c r="D2558" s="136"/>
      <c r="E2558" s="32"/>
      <c r="F2558" s="32"/>
      <c r="N2558" s="142"/>
    </row>
    <row r="2559" spans="1:14" s="121" customFormat="1" ht="14">
      <c r="A2559" s="141"/>
      <c r="D2559" s="136"/>
      <c r="E2559" s="32"/>
      <c r="F2559" s="32"/>
      <c r="N2559" s="142"/>
    </row>
    <row r="2560" spans="1:14" s="121" customFormat="1" ht="14">
      <c r="A2560" s="141"/>
      <c r="D2560" s="136"/>
      <c r="E2560" s="32"/>
      <c r="F2560" s="32"/>
      <c r="N2560" s="142"/>
    </row>
    <row r="2561" spans="1:14" s="121" customFormat="1" ht="14">
      <c r="A2561" s="141"/>
      <c r="D2561" s="136"/>
      <c r="E2561" s="32"/>
      <c r="F2561" s="32"/>
      <c r="N2561" s="142"/>
    </row>
    <row r="2562" spans="1:14" s="121" customFormat="1" ht="14">
      <c r="A2562" s="141"/>
      <c r="D2562" s="136"/>
      <c r="E2562" s="32"/>
      <c r="F2562" s="32"/>
      <c r="N2562" s="142"/>
    </row>
    <row r="2563" spans="1:14" s="121" customFormat="1" ht="14">
      <c r="A2563" s="141"/>
      <c r="D2563" s="136"/>
      <c r="E2563" s="32"/>
      <c r="F2563" s="32"/>
      <c r="N2563" s="142"/>
    </row>
    <row r="2564" spans="1:14" s="121" customFormat="1" ht="14">
      <c r="A2564" s="141"/>
      <c r="D2564" s="136"/>
      <c r="E2564" s="32"/>
      <c r="F2564" s="32"/>
      <c r="N2564" s="142"/>
    </row>
    <row r="2565" spans="1:14" s="121" customFormat="1" ht="14">
      <c r="A2565" s="141"/>
      <c r="D2565" s="136"/>
      <c r="E2565" s="32"/>
      <c r="F2565" s="32"/>
      <c r="N2565" s="142"/>
    </row>
    <row r="2566" spans="1:14" s="121" customFormat="1" ht="14">
      <c r="A2566" s="141"/>
      <c r="D2566" s="136"/>
      <c r="E2566" s="32"/>
      <c r="F2566" s="32"/>
      <c r="N2566" s="142"/>
    </row>
    <row r="2567" spans="1:14" s="121" customFormat="1" ht="14">
      <c r="A2567" s="141"/>
      <c r="D2567" s="136"/>
      <c r="E2567" s="32"/>
      <c r="F2567" s="32"/>
      <c r="N2567" s="142"/>
    </row>
    <row r="2568" spans="1:14" s="121" customFormat="1" ht="14">
      <c r="A2568" s="141"/>
      <c r="D2568" s="136"/>
      <c r="E2568" s="32"/>
      <c r="F2568" s="32"/>
      <c r="N2568" s="142"/>
    </row>
    <row r="2569" spans="1:14" s="121" customFormat="1" ht="14">
      <c r="A2569" s="141"/>
      <c r="D2569" s="136"/>
      <c r="E2569" s="32"/>
      <c r="F2569" s="32"/>
      <c r="N2569" s="142"/>
    </row>
    <row r="2570" spans="1:14" s="121" customFormat="1" ht="14">
      <c r="A2570" s="141"/>
      <c r="D2570" s="136"/>
      <c r="E2570" s="32"/>
      <c r="F2570" s="32"/>
      <c r="N2570" s="142"/>
    </row>
    <row r="2571" spans="1:14" s="121" customFormat="1" ht="14">
      <c r="A2571" s="141"/>
      <c r="D2571" s="136"/>
      <c r="E2571" s="32"/>
      <c r="F2571" s="32"/>
      <c r="N2571" s="142"/>
    </row>
    <row r="2572" spans="1:14" s="121" customFormat="1" ht="14">
      <c r="A2572" s="141"/>
      <c r="D2572" s="136"/>
      <c r="E2572" s="32"/>
      <c r="F2572" s="32"/>
      <c r="N2572" s="142"/>
    </row>
    <row r="2573" spans="1:14" s="121" customFormat="1" ht="14">
      <c r="A2573" s="141"/>
      <c r="D2573" s="136"/>
      <c r="E2573" s="32"/>
      <c r="F2573" s="32"/>
      <c r="N2573" s="142"/>
    </row>
    <row r="2574" spans="1:14" s="121" customFormat="1" ht="14">
      <c r="A2574" s="141"/>
      <c r="D2574" s="136"/>
      <c r="E2574" s="32"/>
      <c r="F2574" s="32"/>
      <c r="N2574" s="142"/>
    </row>
    <row r="2575" spans="1:14" s="121" customFormat="1" ht="14">
      <c r="A2575" s="141"/>
      <c r="D2575" s="136"/>
      <c r="E2575" s="32"/>
      <c r="F2575" s="32"/>
      <c r="N2575" s="142"/>
    </row>
    <row r="2576" spans="1:14" s="121" customFormat="1" ht="14">
      <c r="A2576" s="141"/>
      <c r="D2576" s="136"/>
      <c r="E2576" s="32"/>
      <c r="F2576" s="32"/>
      <c r="N2576" s="142"/>
    </row>
    <row r="2577" spans="1:14" s="121" customFormat="1" ht="14">
      <c r="A2577" s="141"/>
      <c r="D2577" s="136"/>
      <c r="E2577" s="32"/>
      <c r="F2577" s="32"/>
      <c r="N2577" s="142"/>
    </row>
    <row r="2578" spans="1:14" s="121" customFormat="1" ht="14">
      <c r="A2578" s="141"/>
      <c r="D2578" s="136"/>
      <c r="E2578" s="32"/>
      <c r="F2578" s="32"/>
      <c r="N2578" s="142"/>
    </row>
    <row r="2579" spans="1:14" s="121" customFormat="1" ht="14">
      <c r="A2579" s="141"/>
      <c r="D2579" s="136"/>
      <c r="E2579" s="32"/>
      <c r="F2579" s="32"/>
      <c r="N2579" s="142"/>
    </row>
    <row r="2580" spans="1:14" s="121" customFormat="1" ht="14">
      <c r="A2580" s="141"/>
      <c r="D2580" s="136"/>
      <c r="E2580" s="32"/>
      <c r="F2580" s="32"/>
      <c r="N2580" s="142"/>
    </row>
    <row r="2581" spans="1:14" s="121" customFormat="1" ht="14">
      <c r="A2581" s="141"/>
      <c r="D2581" s="136"/>
      <c r="E2581" s="32"/>
      <c r="F2581" s="32"/>
      <c r="N2581" s="142"/>
    </row>
    <row r="2582" spans="1:14" s="121" customFormat="1" ht="14">
      <c r="A2582" s="141"/>
      <c r="D2582" s="136"/>
      <c r="E2582" s="32"/>
      <c r="F2582" s="32"/>
      <c r="N2582" s="142"/>
    </row>
    <row r="2583" spans="1:14" s="121" customFormat="1" ht="14">
      <c r="A2583" s="141"/>
      <c r="D2583" s="136"/>
      <c r="E2583" s="32"/>
      <c r="F2583" s="32"/>
      <c r="N2583" s="142"/>
    </row>
    <row r="2584" spans="1:14" s="121" customFormat="1" ht="14">
      <c r="A2584" s="141"/>
      <c r="D2584" s="136"/>
      <c r="E2584" s="32"/>
      <c r="F2584" s="32"/>
      <c r="N2584" s="142"/>
    </row>
    <row r="2585" spans="1:14" s="121" customFormat="1" ht="14">
      <c r="A2585" s="141"/>
      <c r="D2585" s="136"/>
      <c r="E2585" s="32"/>
      <c r="F2585" s="32"/>
      <c r="N2585" s="142"/>
    </row>
    <row r="2586" spans="1:14" s="121" customFormat="1" ht="14">
      <c r="A2586" s="141"/>
      <c r="D2586" s="136"/>
      <c r="E2586" s="32"/>
      <c r="F2586" s="32"/>
      <c r="N2586" s="142"/>
    </row>
    <row r="2587" spans="1:14" s="121" customFormat="1" ht="14">
      <c r="A2587" s="141"/>
      <c r="D2587" s="136"/>
      <c r="E2587" s="32"/>
      <c r="F2587" s="32"/>
      <c r="N2587" s="142"/>
    </row>
    <row r="2588" spans="1:14" s="121" customFormat="1" ht="14">
      <c r="A2588" s="141"/>
      <c r="D2588" s="136"/>
      <c r="E2588" s="32"/>
      <c r="F2588" s="32"/>
      <c r="N2588" s="142"/>
    </row>
    <row r="2589" spans="1:14" s="121" customFormat="1" ht="14">
      <c r="A2589" s="141"/>
      <c r="D2589" s="136"/>
      <c r="E2589" s="32"/>
      <c r="F2589" s="32"/>
      <c r="N2589" s="142"/>
    </row>
    <row r="2590" spans="1:14" s="121" customFormat="1" ht="14">
      <c r="A2590" s="141"/>
      <c r="D2590" s="136"/>
      <c r="E2590" s="32"/>
      <c r="F2590" s="32"/>
      <c r="N2590" s="142"/>
    </row>
    <row r="2591" spans="1:14" s="121" customFormat="1" ht="14">
      <c r="A2591" s="141"/>
      <c r="D2591" s="136"/>
      <c r="E2591" s="32"/>
      <c r="F2591" s="32"/>
      <c r="N2591" s="142"/>
    </row>
    <row r="2592" spans="1:14" s="121" customFormat="1" ht="14">
      <c r="A2592" s="141"/>
      <c r="D2592" s="136"/>
      <c r="E2592" s="32"/>
      <c r="F2592" s="32"/>
      <c r="N2592" s="142"/>
    </row>
    <row r="2593" spans="1:14" s="121" customFormat="1" ht="14">
      <c r="A2593" s="141"/>
      <c r="D2593" s="136"/>
      <c r="E2593" s="32"/>
      <c r="F2593" s="32"/>
      <c r="N2593" s="142"/>
    </row>
    <row r="2594" spans="1:14" s="121" customFormat="1" ht="14">
      <c r="A2594" s="141"/>
      <c r="D2594" s="136"/>
      <c r="E2594" s="32"/>
      <c r="F2594" s="32"/>
      <c r="N2594" s="142"/>
    </row>
    <row r="2595" spans="1:14" s="121" customFormat="1" ht="14">
      <c r="A2595" s="141"/>
      <c r="D2595" s="136"/>
      <c r="E2595" s="32"/>
      <c r="F2595" s="32"/>
      <c r="N2595" s="142"/>
    </row>
    <row r="2596" spans="1:14" s="121" customFormat="1" ht="14">
      <c r="A2596" s="141"/>
      <c r="D2596" s="136"/>
      <c r="E2596" s="32"/>
      <c r="F2596" s="32"/>
      <c r="N2596" s="142"/>
    </row>
    <row r="2597" spans="1:14" s="121" customFormat="1" ht="14">
      <c r="A2597" s="141"/>
      <c r="D2597" s="136"/>
      <c r="E2597" s="32"/>
      <c r="F2597" s="32"/>
      <c r="N2597" s="142"/>
    </row>
    <row r="2598" spans="1:14" s="121" customFormat="1" ht="14">
      <c r="A2598" s="141"/>
      <c r="D2598" s="136"/>
      <c r="E2598" s="32"/>
      <c r="F2598" s="32"/>
      <c r="N2598" s="142"/>
    </row>
    <row r="2599" spans="1:14" s="121" customFormat="1" ht="14">
      <c r="A2599" s="141"/>
      <c r="D2599" s="136"/>
      <c r="E2599" s="32"/>
      <c r="F2599" s="32"/>
      <c r="N2599" s="142"/>
    </row>
    <row r="2600" spans="1:14" s="121" customFormat="1" ht="14">
      <c r="A2600" s="141"/>
      <c r="D2600" s="136"/>
      <c r="E2600" s="32"/>
      <c r="F2600" s="32"/>
      <c r="N2600" s="142"/>
    </row>
    <row r="2601" spans="1:14" s="121" customFormat="1" ht="14">
      <c r="A2601" s="141"/>
      <c r="D2601" s="136"/>
      <c r="E2601" s="32"/>
      <c r="F2601" s="32"/>
      <c r="N2601" s="142"/>
    </row>
    <row r="2602" spans="1:14" s="121" customFormat="1" ht="14">
      <c r="A2602" s="141"/>
      <c r="D2602" s="136"/>
      <c r="E2602" s="32"/>
      <c r="F2602" s="32"/>
      <c r="N2602" s="142"/>
    </row>
    <row r="2603" spans="1:14" s="121" customFormat="1" ht="14">
      <c r="A2603" s="141"/>
      <c r="D2603" s="136"/>
      <c r="E2603" s="32"/>
      <c r="F2603" s="32"/>
      <c r="N2603" s="142"/>
    </row>
    <row r="2604" spans="1:14" s="121" customFormat="1" ht="14">
      <c r="A2604" s="141"/>
      <c r="D2604" s="136"/>
      <c r="E2604" s="32"/>
      <c r="F2604" s="32"/>
      <c r="N2604" s="142"/>
    </row>
    <row r="2605" spans="1:14" s="121" customFormat="1" ht="14">
      <c r="A2605" s="141"/>
      <c r="D2605" s="136"/>
      <c r="E2605" s="32"/>
      <c r="F2605" s="32"/>
      <c r="N2605" s="142"/>
    </row>
    <row r="2606" spans="1:14" s="121" customFormat="1" ht="14">
      <c r="A2606" s="141"/>
      <c r="D2606" s="136"/>
      <c r="E2606" s="32"/>
      <c r="F2606" s="32"/>
      <c r="N2606" s="142"/>
    </row>
    <row r="2607" spans="1:14" s="121" customFormat="1" ht="14">
      <c r="A2607" s="141"/>
      <c r="D2607" s="136"/>
      <c r="E2607" s="32"/>
      <c r="F2607" s="32"/>
      <c r="N2607" s="142"/>
    </row>
    <row r="2608" spans="1:14" s="121" customFormat="1" ht="14">
      <c r="A2608" s="141"/>
      <c r="D2608" s="136"/>
      <c r="E2608" s="32"/>
      <c r="F2608" s="32"/>
      <c r="N2608" s="142"/>
    </row>
    <row r="2609" spans="1:14" s="121" customFormat="1" ht="14">
      <c r="A2609" s="141"/>
      <c r="D2609" s="136"/>
      <c r="E2609" s="32"/>
      <c r="F2609" s="32"/>
      <c r="N2609" s="142"/>
    </row>
    <row r="2610" spans="1:14" s="121" customFormat="1" ht="14">
      <c r="A2610" s="141"/>
      <c r="D2610" s="136"/>
      <c r="E2610" s="32"/>
      <c r="F2610" s="32"/>
      <c r="N2610" s="142"/>
    </row>
    <row r="2611" spans="1:14" s="121" customFormat="1" ht="14">
      <c r="A2611" s="141"/>
      <c r="D2611" s="136"/>
      <c r="E2611" s="32"/>
      <c r="F2611" s="32"/>
      <c r="N2611" s="142"/>
    </row>
    <row r="2612" spans="1:14" s="121" customFormat="1" ht="14">
      <c r="A2612" s="141"/>
      <c r="D2612" s="136"/>
      <c r="E2612" s="32"/>
      <c r="F2612" s="32"/>
      <c r="N2612" s="142"/>
    </row>
    <row r="2613" spans="1:14" s="121" customFormat="1" ht="14">
      <c r="A2613" s="141"/>
      <c r="D2613" s="136"/>
      <c r="E2613" s="32"/>
      <c r="F2613" s="32"/>
      <c r="N2613" s="142"/>
    </row>
    <row r="2614" spans="1:14" s="121" customFormat="1" ht="14">
      <c r="A2614" s="141"/>
      <c r="D2614" s="136"/>
      <c r="E2614" s="32"/>
      <c r="F2614" s="32"/>
      <c r="N2614" s="142"/>
    </row>
    <row r="2615" spans="1:14" s="121" customFormat="1" ht="14">
      <c r="A2615" s="141"/>
      <c r="D2615" s="136"/>
      <c r="E2615" s="32"/>
      <c r="F2615" s="32"/>
      <c r="N2615" s="142"/>
    </row>
    <row r="2616" spans="1:14" s="121" customFormat="1" ht="14">
      <c r="A2616" s="141"/>
      <c r="D2616" s="136"/>
      <c r="E2616" s="32"/>
      <c r="F2616" s="32"/>
      <c r="N2616" s="142"/>
    </row>
    <row r="2617" spans="1:14" s="121" customFormat="1" ht="14">
      <c r="A2617" s="141"/>
      <c r="D2617" s="136"/>
      <c r="E2617" s="32"/>
      <c r="F2617" s="32"/>
      <c r="N2617" s="142"/>
    </row>
    <row r="2618" spans="1:14" s="121" customFormat="1" ht="14">
      <c r="A2618" s="141"/>
      <c r="D2618" s="136"/>
      <c r="E2618" s="32"/>
      <c r="F2618" s="32"/>
      <c r="N2618" s="142"/>
    </row>
    <row r="2619" spans="1:14" s="121" customFormat="1" ht="14">
      <c r="A2619" s="141"/>
      <c r="D2619" s="136"/>
      <c r="E2619" s="32"/>
      <c r="F2619" s="32"/>
      <c r="N2619" s="142"/>
    </row>
    <row r="2620" spans="1:14" s="121" customFormat="1" ht="14">
      <c r="A2620" s="141"/>
      <c r="D2620" s="136"/>
      <c r="E2620" s="32"/>
      <c r="F2620" s="32"/>
      <c r="N2620" s="142"/>
    </row>
    <row r="2621" spans="1:14" s="121" customFormat="1" ht="14">
      <c r="A2621" s="141"/>
      <c r="D2621" s="136"/>
      <c r="E2621" s="32"/>
      <c r="F2621" s="32"/>
      <c r="N2621" s="142"/>
    </row>
    <row r="2622" spans="1:14" s="121" customFormat="1" ht="14">
      <c r="A2622" s="141"/>
      <c r="D2622" s="136"/>
      <c r="E2622" s="32"/>
      <c r="F2622" s="32"/>
      <c r="N2622" s="142"/>
    </row>
    <row r="2623" spans="1:14" s="121" customFormat="1" ht="14">
      <c r="A2623" s="141"/>
      <c r="D2623" s="136"/>
      <c r="E2623" s="32"/>
      <c r="F2623" s="32"/>
      <c r="N2623" s="142"/>
    </row>
    <row r="2624" spans="1:14" s="121" customFormat="1" ht="14">
      <c r="A2624" s="141"/>
      <c r="D2624" s="136"/>
      <c r="E2624" s="32"/>
      <c r="F2624" s="32"/>
      <c r="N2624" s="142"/>
    </row>
    <row r="2625" spans="1:14" s="121" customFormat="1" ht="14">
      <c r="A2625" s="141"/>
      <c r="D2625" s="136"/>
      <c r="E2625" s="32"/>
      <c r="F2625" s="32"/>
      <c r="N2625" s="142"/>
    </row>
    <row r="2626" spans="1:14" s="121" customFormat="1" ht="14">
      <c r="A2626" s="141"/>
      <c r="D2626" s="136"/>
      <c r="E2626" s="32"/>
      <c r="F2626" s="32"/>
      <c r="N2626" s="142"/>
    </row>
    <row r="2627" spans="1:14" s="121" customFormat="1" ht="14">
      <c r="A2627" s="141"/>
      <c r="D2627" s="136"/>
      <c r="E2627" s="32"/>
      <c r="F2627" s="32"/>
      <c r="N2627" s="142"/>
    </row>
    <row r="2628" spans="1:14" s="121" customFormat="1" ht="14">
      <c r="A2628" s="141"/>
      <c r="D2628" s="136"/>
      <c r="E2628" s="32"/>
      <c r="F2628" s="32"/>
      <c r="N2628" s="142"/>
    </row>
    <row r="2629" spans="1:14" s="121" customFormat="1" ht="14">
      <c r="A2629" s="141"/>
      <c r="D2629" s="136"/>
      <c r="E2629" s="32"/>
      <c r="F2629" s="32"/>
      <c r="N2629" s="142"/>
    </row>
    <row r="2630" spans="1:14" s="121" customFormat="1" ht="14">
      <c r="A2630" s="141"/>
      <c r="D2630" s="136"/>
      <c r="E2630" s="32"/>
      <c r="F2630" s="32"/>
      <c r="N2630" s="142"/>
    </row>
    <row r="2631" spans="1:14" s="121" customFormat="1" ht="14">
      <c r="A2631" s="141"/>
      <c r="D2631" s="136"/>
      <c r="E2631" s="32"/>
      <c r="F2631" s="32"/>
      <c r="N2631" s="142"/>
    </row>
    <row r="2632" spans="1:14" s="121" customFormat="1" ht="14">
      <c r="A2632" s="141"/>
      <c r="D2632" s="136"/>
      <c r="E2632" s="32"/>
      <c r="F2632" s="32"/>
      <c r="N2632" s="142"/>
    </row>
    <row r="2633" spans="1:14" s="121" customFormat="1" ht="14">
      <c r="A2633" s="141"/>
      <c r="D2633" s="136"/>
      <c r="E2633" s="32"/>
      <c r="F2633" s="32"/>
      <c r="N2633" s="142"/>
    </row>
    <row r="2634" spans="1:14" s="121" customFormat="1" ht="14">
      <c r="A2634" s="141"/>
      <c r="D2634" s="136"/>
      <c r="E2634" s="32"/>
      <c r="F2634" s="32"/>
      <c r="N2634" s="142"/>
    </row>
    <row r="2635" spans="1:14" s="121" customFormat="1" ht="14">
      <c r="A2635" s="141"/>
      <c r="D2635" s="136"/>
      <c r="E2635" s="32"/>
      <c r="F2635" s="32"/>
      <c r="N2635" s="142"/>
    </row>
    <row r="2636" spans="1:14" s="121" customFormat="1" ht="14">
      <c r="A2636" s="141"/>
      <c r="D2636" s="136"/>
      <c r="E2636" s="32"/>
      <c r="F2636" s="32"/>
      <c r="N2636" s="142"/>
    </row>
    <row r="2637" spans="1:14" s="121" customFormat="1" ht="14">
      <c r="A2637" s="141"/>
      <c r="D2637" s="136"/>
      <c r="E2637" s="32"/>
      <c r="F2637" s="32"/>
      <c r="N2637" s="142"/>
    </row>
    <row r="2638" spans="1:14" s="121" customFormat="1" ht="14">
      <c r="A2638" s="141"/>
      <c r="D2638" s="136"/>
      <c r="E2638" s="32"/>
      <c r="F2638" s="32"/>
      <c r="N2638" s="142"/>
    </row>
    <row r="2639" spans="1:14" s="121" customFormat="1" ht="14">
      <c r="A2639" s="141"/>
      <c r="D2639" s="136"/>
      <c r="E2639" s="32"/>
      <c r="F2639" s="32"/>
      <c r="N2639" s="142"/>
    </row>
    <row r="2640" spans="1:14" s="121" customFormat="1" ht="14">
      <c r="A2640" s="141"/>
      <c r="D2640" s="136"/>
      <c r="E2640" s="32"/>
      <c r="F2640" s="32"/>
      <c r="N2640" s="142"/>
    </row>
    <row r="2641" spans="1:14" s="121" customFormat="1" ht="14">
      <c r="A2641" s="141"/>
      <c r="D2641" s="136"/>
      <c r="E2641" s="32"/>
      <c r="F2641" s="32"/>
      <c r="N2641" s="142"/>
    </row>
    <row r="2642" spans="1:14" s="121" customFormat="1" ht="14">
      <c r="A2642" s="141"/>
      <c r="D2642" s="136"/>
      <c r="E2642" s="32"/>
      <c r="F2642" s="32"/>
      <c r="N2642" s="142"/>
    </row>
    <row r="2643" spans="1:14" s="121" customFormat="1" ht="14">
      <c r="A2643" s="141"/>
      <c r="D2643" s="136"/>
      <c r="E2643" s="32"/>
      <c r="F2643" s="32"/>
      <c r="N2643" s="142"/>
    </row>
    <row r="2644" spans="1:14" s="121" customFormat="1" ht="14">
      <c r="A2644" s="141"/>
      <c r="D2644" s="136"/>
      <c r="E2644" s="32"/>
      <c r="F2644" s="32"/>
      <c r="N2644" s="142"/>
    </row>
    <row r="2645" spans="1:14" s="121" customFormat="1" ht="14">
      <c r="A2645" s="141"/>
      <c r="D2645" s="136"/>
      <c r="E2645" s="32"/>
      <c r="F2645" s="32"/>
      <c r="N2645" s="142"/>
    </row>
    <row r="2646" spans="1:14" s="121" customFormat="1" ht="14">
      <c r="A2646" s="141"/>
      <c r="D2646" s="136"/>
      <c r="E2646" s="32"/>
      <c r="F2646" s="32"/>
      <c r="N2646" s="142"/>
    </row>
    <row r="2647" spans="1:14" s="121" customFormat="1" ht="14">
      <c r="A2647" s="141"/>
      <c r="D2647" s="136"/>
      <c r="E2647" s="32"/>
      <c r="F2647" s="32"/>
      <c r="N2647" s="142"/>
    </row>
    <row r="2648" spans="1:14" s="121" customFormat="1" ht="14">
      <c r="A2648" s="141"/>
      <c r="D2648" s="136"/>
      <c r="E2648" s="32"/>
      <c r="F2648" s="32"/>
      <c r="N2648" s="142"/>
    </row>
    <row r="2649" spans="1:14" s="121" customFormat="1" ht="14">
      <c r="A2649" s="141"/>
      <c r="D2649" s="136"/>
      <c r="E2649" s="32"/>
      <c r="F2649" s="32"/>
      <c r="N2649" s="142"/>
    </row>
    <row r="2650" spans="1:14" s="121" customFormat="1" ht="14">
      <c r="A2650" s="141"/>
      <c r="D2650" s="136"/>
      <c r="E2650" s="32"/>
      <c r="F2650" s="32"/>
      <c r="N2650" s="142"/>
    </row>
    <row r="2651" spans="1:14" s="121" customFormat="1" ht="14">
      <c r="A2651" s="141"/>
      <c r="D2651" s="136"/>
      <c r="E2651" s="32"/>
      <c r="F2651" s="32"/>
      <c r="N2651" s="142"/>
    </row>
    <row r="2652" spans="1:14" s="121" customFormat="1" ht="14">
      <c r="A2652" s="141"/>
      <c r="D2652" s="136"/>
      <c r="E2652" s="32"/>
      <c r="F2652" s="32"/>
      <c r="N2652" s="142"/>
    </row>
    <row r="2653" spans="1:14" s="121" customFormat="1" ht="14">
      <c r="A2653" s="141"/>
      <c r="D2653" s="136"/>
      <c r="E2653" s="32"/>
      <c r="F2653" s="32"/>
      <c r="N2653" s="142"/>
    </row>
    <row r="2654" spans="1:14" s="121" customFormat="1" ht="14">
      <c r="A2654" s="141"/>
      <c r="D2654" s="136"/>
      <c r="E2654" s="32"/>
      <c r="F2654" s="32"/>
      <c r="N2654" s="142"/>
    </row>
    <row r="2655" spans="1:14" s="121" customFormat="1" ht="14">
      <c r="A2655" s="141"/>
      <c r="D2655" s="136"/>
      <c r="E2655" s="32"/>
      <c r="F2655" s="32"/>
      <c r="N2655" s="142"/>
    </row>
    <row r="2656" spans="1:14" s="121" customFormat="1" ht="14">
      <c r="A2656" s="141"/>
      <c r="D2656" s="136"/>
      <c r="E2656" s="32"/>
      <c r="F2656" s="32"/>
      <c r="N2656" s="142"/>
    </row>
    <row r="2657" spans="1:14" s="121" customFormat="1" ht="14">
      <c r="A2657" s="141"/>
      <c r="D2657" s="136"/>
      <c r="E2657" s="32"/>
      <c r="F2657" s="32"/>
      <c r="N2657" s="142"/>
    </row>
    <row r="2658" spans="1:14" s="121" customFormat="1" ht="14">
      <c r="A2658" s="141"/>
      <c r="D2658" s="136"/>
      <c r="E2658" s="32"/>
      <c r="F2658" s="32"/>
      <c r="N2658" s="142"/>
    </row>
    <row r="2659" spans="1:14" s="121" customFormat="1" ht="14">
      <c r="A2659" s="141"/>
      <c r="D2659" s="136"/>
      <c r="E2659" s="32"/>
      <c r="F2659" s="32"/>
      <c r="N2659" s="142"/>
    </row>
    <row r="2660" spans="1:14" s="121" customFormat="1" ht="14">
      <c r="A2660" s="141"/>
      <c r="D2660" s="136"/>
      <c r="E2660" s="32"/>
      <c r="F2660" s="32"/>
      <c r="N2660" s="142"/>
    </row>
    <row r="2661" spans="1:14" s="121" customFormat="1" ht="14">
      <c r="A2661" s="141"/>
      <c r="D2661" s="136"/>
      <c r="E2661" s="32"/>
      <c r="F2661" s="32"/>
      <c r="N2661" s="142"/>
    </row>
    <row r="2662" spans="1:14" s="121" customFormat="1" ht="14">
      <c r="A2662" s="141"/>
      <c r="D2662" s="136"/>
      <c r="E2662" s="32"/>
      <c r="F2662" s="32"/>
      <c r="N2662" s="142"/>
    </row>
    <row r="2663" spans="1:14" s="121" customFormat="1" ht="14">
      <c r="A2663" s="141"/>
      <c r="D2663" s="136"/>
      <c r="E2663" s="32"/>
      <c r="F2663" s="32"/>
      <c r="N2663" s="142"/>
    </row>
    <row r="2664" spans="1:14" s="121" customFormat="1" ht="14">
      <c r="A2664" s="141"/>
      <c r="D2664" s="136"/>
      <c r="E2664" s="32"/>
      <c r="F2664" s="32"/>
      <c r="N2664" s="142"/>
    </row>
    <row r="2665" spans="1:14" s="121" customFormat="1" ht="14">
      <c r="A2665" s="141"/>
      <c r="D2665" s="136"/>
      <c r="E2665" s="32"/>
      <c r="F2665" s="32"/>
      <c r="N2665" s="142"/>
    </row>
    <row r="2666" spans="1:14" s="121" customFormat="1" ht="14">
      <c r="A2666" s="141"/>
      <c r="D2666" s="136"/>
      <c r="E2666" s="32"/>
      <c r="F2666" s="32"/>
      <c r="N2666" s="142"/>
    </row>
    <row r="2667" spans="1:14" s="121" customFormat="1" ht="14">
      <c r="A2667" s="141"/>
      <c r="D2667" s="136"/>
      <c r="E2667" s="32"/>
      <c r="F2667" s="32"/>
      <c r="N2667" s="142"/>
    </row>
    <row r="2668" spans="1:14" s="121" customFormat="1" ht="14">
      <c r="A2668" s="141"/>
      <c r="D2668" s="136"/>
      <c r="E2668" s="32"/>
      <c r="F2668" s="32"/>
      <c r="N2668" s="142"/>
    </row>
    <row r="2669" spans="1:14" s="121" customFormat="1" ht="14">
      <c r="A2669" s="141"/>
      <c r="D2669" s="136"/>
      <c r="E2669" s="32"/>
      <c r="F2669" s="32"/>
      <c r="N2669" s="142"/>
    </row>
    <row r="2670" spans="1:14" s="121" customFormat="1" ht="14">
      <c r="A2670" s="141"/>
      <c r="D2670" s="136"/>
      <c r="E2670" s="32"/>
      <c r="F2670" s="32"/>
      <c r="N2670" s="142"/>
    </row>
    <row r="2671" spans="1:14" s="121" customFormat="1" ht="14">
      <c r="A2671" s="141"/>
      <c r="D2671" s="136"/>
      <c r="E2671" s="32"/>
      <c r="F2671" s="32"/>
      <c r="N2671" s="142"/>
    </row>
    <row r="2672" spans="1:14" s="121" customFormat="1" ht="14">
      <c r="A2672" s="141"/>
      <c r="D2672" s="136"/>
      <c r="E2672" s="32"/>
      <c r="F2672" s="32"/>
      <c r="N2672" s="142"/>
    </row>
    <row r="2673" spans="1:14" s="121" customFormat="1" ht="14">
      <c r="A2673" s="141"/>
      <c r="D2673" s="136"/>
      <c r="E2673" s="32"/>
      <c r="F2673" s="32"/>
      <c r="N2673" s="142"/>
    </row>
    <row r="2674" spans="1:14" s="121" customFormat="1" ht="14">
      <c r="A2674" s="141"/>
      <c r="D2674" s="136"/>
      <c r="E2674" s="32"/>
      <c r="F2674" s="32"/>
      <c r="N2674" s="142"/>
    </row>
    <row r="2675" spans="1:14" s="121" customFormat="1" ht="14">
      <c r="A2675" s="141"/>
      <c r="D2675" s="136"/>
      <c r="E2675" s="32"/>
      <c r="F2675" s="32"/>
      <c r="N2675" s="142"/>
    </row>
    <row r="2676" spans="1:14" s="121" customFormat="1" ht="14">
      <c r="A2676" s="141"/>
      <c r="D2676" s="136"/>
      <c r="E2676" s="32"/>
      <c r="F2676" s="32"/>
      <c r="N2676" s="142"/>
    </row>
    <row r="2677" spans="1:14" s="121" customFormat="1" ht="14">
      <c r="A2677" s="141"/>
      <c r="D2677" s="136"/>
      <c r="E2677" s="32"/>
      <c r="F2677" s="32"/>
      <c r="N2677" s="142"/>
    </row>
    <row r="2678" spans="1:14" s="121" customFormat="1" ht="14">
      <c r="A2678" s="141"/>
      <c r="D2678" s="136"/>
      <c r="E2678" s="32"/>
      <c r="F2678" s="32"/>
      <c r="N2678" s="142"/>
    </row>
    <row r="2679" spans="1:14" s="121" customFormat="1" ht="14">
      <c r="A2679" s="141"/>
      <c r="D2679" s="136"/>
      <c r="E2679" s="32"/>
      <c r="F2679" s="32"/>
      <c r="N2679" s="142"/>
    </row>
    <row r="2680" spans="1:14" s="121" customFormat="1" ht="14">
      <c r="A2680" s="141"/>
      <c r="D2680" s="136"/>
      <c r="E2680" s="32"/>
      <c r="F2680" s="32"/>
      <c r="N2680" s="142"/>
    </row>
    <row r="2681" spans="1:14" s="121" customFormat="1" ht="14">
      <c r="A2681" s="141"/>
      <c r="D2681" s="136"/>
      <c r="E2681" s="32"/>
      <c r="F2681" s="32"/>
      <c r="N2681" s="142"/>
    </row>
    <row r="2682" spans="1:14" s="121" customFormat="1" ht="14">
      <c r="A2682" s="141"/>
      <c r="D2682" s="136"/>
      <c r="E2682" s="32"/>
      <c r="F2682" s="32"/>
      <c r="N2682" s="142"/>
    </row>
    <row r="2683" spans="1:14" s="121" customFormat="1" ht="14">
      <c r="A2683" s="141"/>
      <c r="D2683" s="136"/>
      <c r="E2683" s="32"/>
      <c r="F2683" s="32"/>
      <c r="N2683" s="142"/>
    </row>
    <row r="2684" spans="1:14" s="121" customFormat="1" ht="14">
      <c r="A2684" s="141"/>
      <c r="D2684" s="136"/>
      <c r="E2684" s="32"/>
      <c r="F2684" s="32"/>
      <c r="N2684" s="142"/>
    </row>
    <row r="2685" spans="1:14" s="121" customFormat="1" ht="14">
      <c r="A2685" s="141"/>
      <c r="D2685" s="136"/>
      <c r="E2685" s="32"/>
      <c r="F2685" s="32"/>
      <c r="N2685" s="142"/>
    </row>
    <row r="2686" spans="1:14" s="121" customFormat="1" ht="14">
      <c r="A2686" s="141"/>
      <c r="D2686" s="136"/>
      <c r="E2686" s="32"/>
      <c r="F2686" s="32"/>
      <c r="N2686" s="142"/>
    </row>
    <row r="2687" spans="1:14" s="121" customFormat="1" ht="14">
      <c r="A2687" s="141"/>
      <c r="D2687" s="136"/>
      <c r="E2687" s="32"/>
      <c r="F2687" s="32"/>
      <c r="N2687" s="142"/>
    </row>
    <row r="2688" spans="1:14" s="121" customFormat="1" ht="14">
      <c r="A2688" s="141"/>
      <c r="D2688" s="136"/>
      <c r="E2688" s="32"/>
      <c r="F2688" s="32"/>
      <c r="N2688" s="142"/>
    </row>
    <row r="2689" spans="1:14" s="121" customFormat="1" ht="14">
      <c r="A2689" s="141"/>
      <c r="D2689" s="136"/>
      <c r="E2689" s="32"/>
      <c r="F2689" s="32"/>
      <c r="N2689" s="142"/>
    </row>
    <row r="2690" spans="1:14" s="121" customFormat="1" ht="14">
      <c r="A2690" s="141"/>
      <c r="D2690" s="136"/>
      <c r="E2690" s="32"/>
      <c r="F2690" s="32"/>
      <c r="N2690" s="142"/>
    </row>
    <row r="2691" spans="1:14" s="121" customFormat="1" ht="14">
      <c r="A2691" s="141"/>
      <c r="D2691" s="136"/>
      <c r="E2691" s="32"/>
      <c r="F2691" s="32"/>
      <c r="N2691" s="142"/>
    </row>
    <row r="2692" spans="1:14" s="121" customFormat="1" ht="14">
      <c r="A2692" s="141"/>
      <c r="D2692" s="136"/>
      <c r="E2692" s="32"/>
      <c r="F2692" s="32"/>
      <c r="N2692" s="142"/>
    </row>
    <row r="2693" spans="1:14" s="121" customFormat="1" ht="14">
      <c r="A2693" s="141"/>
      <c r="D2693" s="136"/>
      <c r="E2693" s="32"/>
      <c r="F2693" s="32"/>
      <c r="N2693" s="142"/>
    </row>
    <row r="2694" spans="1:14" s="121" customFormat="1" ht="14">
      <c r="A2694" s="141"/>
      <c r="D2694" s="136"/>
      <c r="E2694" s="32"/>
      <c r="F2694" s="32"/>
      <c r="N2694" s="142"/>
    </row>
    <row r="2695" spans="1:14" s="121" customFormat="1" ht="14">
      <c r="A2695" s="141"/>
      <c r="D2695" s="136"/>
      <c r="E2695" s="32"/>
      <c r="F2695" s="32"/>
      <c r="N2695" s="142"/>
    </row>
    <row r="2696" spans="1:14" s="121" customFormat="1" ht="14">
      <c r="A2696" s="141"/>
      <c r="D2696" s="136"/>
      <c r="E2696" s="32"/>
      <c r="F2696" s="32"/>
      <c r="N2696" s="142"/>
    </row>
    <row r="2697" spans="1:14" s="121" customFormat="1" ht="14">
      <c r="A2697" s="141"/>
      <c r="D2697" s="136"/>
      <c r="E2697" s="32"/>
      <c r="F2697" s="32"/>
      <c r="N2697" s="142"/>
    </row>
    <row r="2698" spans="1:14" s="121" customFormat="1" ht="14">
      <c r="A2698" s="141"/>
      <c r="D2698" s="136"/>
      <c r="E2698" s="32"/>
      <c r="F2698" s="32"/>
      <c r="N2698" s="142"/>
    </row>
    <row r="2699" spans="1:14" s="121" customFormat="1" ht="14">
      <c r="A2699" s="141"/>
      <c r="D2699" s="136"/>
      <c r="E2699" s="32"/>
      <c r="F2699" s="32"/>
      <c r="N2699" s="142"/>
    </row>
    <row r="2700" spans="1:14" s="121" customFormat="1" ht="14">
      <c r="A2700" s="141"/>
      <c r="D2700" s="136"/>
      <c r="E2700" s="32"/>
      <c r="F2700" s="32"/>
      <c r="N2700" s="142"/>
    </row>
    <row r="2701" spans="1:14" s="121" customFormat="1" ht="14">
      <c r="A2701" s="141"/>
      <c r="D2701" s="136"/>
      <c r="E2701" s="32"/>
      <c r="F2701" s="32"/>
      <c r="N2701" s="142"/>
    </row>
    <row r="2702" spans="1:14" s="121" customFormat="1" ht="14">
      <c r="A2702" s="141"/>
      <c r="D2702" s="136"/>
      <c r="E2702" s="32"/>
      <c r="F2702" s="32"/>
      <c r="N2702" s="142"/>
    </row>
    <row r="2703" spans="1:14" s="121" customFormat="1" ht="14">
      <c r="A2703" s="141"/>
      <c r="D2703" s="136"/>
      <c r="E2703" s="32"/>
      <c r="F2703" s="32"/>
      <c r="N2703" s="142"/>
    </row>
    <row r="2704" spans="1:14" s="121" customFormat="1" ht="14">
      <c r="A2704" s="141"/>
      <c r="D2704" s="136"/>
      <c r="E2704" s="32"/>
      <c r="F2704" s="32"/>
      <c r="N2704" s="142"/>
    </row>
    <row r="2705" spans="1:14" s="121" customFormat="1" ht="14">
      <c r="A2705" s="141"/>
      <c r="D2705" s="136"/>
      <c r="E2705" s="32"/>
      <c r="F2705" s="32"/>
      <c r="N2705" s="142"/>
    </row>
    <row r="2706" spans="1:14" s="121" customFormat="1" ht="14">
      <c r="A2706" s="141"/>
      <c r="D2706" s="136"/>
      <c r="E2706" s="32"/>
      <c r="F2706" s="32"/>
      <c r="N2706" s="142"/>
    </row>
    <row r="2707" spans="1:14" s="121" customFormat="1" ht="14">
      <c r="A2707" s="141"/>
      <c r="D2707" s="136"/>
      <c r="E2707" s="32"/>
      <c r="F2707" s="32"/>
      <c r="N2707" s="142"/>
    </row>
    <row r="2708" spans="1:14" s="121" customFormat="1" ht="14">
      <c r="A2708" s="141"/>
      <c r="D2708" s="136"/>
      <c r="E2708" s="32"/>
      <c r="F2708" s="32"/>
      <c r="N2708" s="142"/>
    </row>
    <row r="2709" spans="1:14" s="121" customFormat="1" ht="14">
      <c r="A2709" s="141"/>
      <c r="D2709" s="136"/>
      <c r="E2709" s="32"/>
      <c r="F2709" s="32"/>
      <c r="N2709" s="142"/>
    </row>
    <row r="2710" spans="1:14" s="121" customFormat="1" ht="14">
      <c r="A2710" s="141"/>
      <c r="D2710" s="136"/>
      <c r="E2710" s="32"/>
      <c r="F2710" s="32"/>
      <c r="N2710" s="142"/>
    </row>
    <row r="2711" spans="1:14" s="121" customFormat="1" ht="14">
      <c r="A2711" s="141"/>
      <c r="D2711" s="136"/>
      <c r="E2711" s="32"/>
      <c r="F2711" s="32"/>
      <c r="N2711" s="142"/>
    </row>
    <row r="2712" spans="1:14" s="121" customFormat="1" ht="14">
      <c r="A2712" s="141"/>
      <c r="D2712" s="136"/>
      <c r="E2712" s="32"/>
      <c r="F2712" s="32"/>
      <c r="N2712" s="142"/>
    </row>
    <row r="2713" spans="1:14" s="121" customFormat="1" ht="14">
      <c r="A2713" s="141"/>
      <c r="D2713" s="136"/>
      <c r="E2713" s="32"/>
      <c r="F2713" s="32"/>
      <c r="N2713" s="142"/>
    </row>
    <row r="2714" spans="1:14" s="121" customFormat="1" ht="14">
      <c r="A2714" s="141"/>
      <c r="D2714" s="136"/>
      <c r="E2714" s="32"/>
      <c r="F2714" s="32"/>
      <c r="N2714" s="142"/>
    </row>
    <row r="2715" spans="1:14" s="121" customFormat="1" ht="14">
      <c r="A2715" s="141"/>
      <c r="D2715" s="136"/>
      <c r="E2715" s="32"/>
      <c r="F2715" s="32"/>
      <c r="N2715" s="142"/>
    </row>
    <row r="2716" spans="1:14" s="121" customFormat="1" ht="14">
      <c r="A2716" s="141"/>
      <c r="D2716" s="136"/>
      <c r="E2716" s="32"/>
      <c r="F2716" s="32"/>
      <c r="N2716" s="142"/>
    </row>
    <row r="2717" spans="1:14" s="121" customFormat="1" ht="14">
      <c r="A2717" s="141"/>
      <c r="D2717" s="136"/>
      <c r="E2717" s="32"/>
      <c r="F2717" s="32"/>
      <c r="N2717" s="142"/>
    </row>
    <row r="2718" spans="1:14" s="121" customFormat="1" ht="14">
      <c r="A2718" s="141"/>
      <c r="D2718" s="136"/>
      <c r="E2718" s="32"/>
      <c r="F2718" s="32"/>
      <c r="N2718" s="142"/>
    </row>
    <row r="2719" spans="1:14" s="121" customFormat="1" ht="14">
      <c r="A2719" s="141"/>
      <c r="D2719" s="136"/>
      <c r="E2719" s="32"/>
      <c r="F2719" s="32"/>
      <c r="N2719" s="142"/>
    </row>
    <row r="2720" spans="1:14" s="121" customFormat="1" ht="14">
      <c r="A2720" s="141"/>
      <c r="D2720" s="136"/>
      <c r="E2720" s="32"/>
      <c r="F2720" s="32"/>
      <c r="N2720" s="142"/>
    </row>
    <row r="2721" spans="1:14" s="121" customFormat="1" ht="14">
      <c r="A2721" s="141"/>
      <c r="D2721" s="136"/>
      <c r="E2721" s="32"/>
      <c r="F2721" s="32"/>
      <c r="N2721" s="142"/>
    </row>
    <row r="2722" spans="1:14" s="121" customFormat="1" ht="14">
      <c r="A2722" s="141"/>
      <c r="D2722" s="136"/>
      <c r="E2722" s="32"/>
      <c r="F2722" s="32"/>
      <c r="N2722" s="142"/>
    </row>
    <row r="2723" spans="1:14" s="121" customFormat="1" ht="14">
      <c r="A2723" s="141"/>
      <c r="D2723" s="136"/>
      <c r="E2723" s="32"/>
      <c r="F2723" s="32"/>
      <c r="N2723" s="142"/>
    </row>
    <row r="2724" spans="1:14" s="121" customFormat="1" ht="14">
      <c r="A2724" s="141"/>
      <c r="D2724" s="136"/>
      <c r="E2724" s="32"/>
      <c r="F2724" s="32"/>
      <c r="N2724" s="142"/>
    </row>
    <row r="2725" spans="1:14" s="121" customFormat="1" ht="14">
      <c r="A2725" s="141"/>
      <c r="D2725" s="136"/>
      <c r="E2725" s="32"/>
      <c r="F2725" s="32"/>
      <c r="N2725" s="142"/>
    </row>
    <row r="2726" spans="1:14" s="121" customFormat="1" ht="14">
      <c r="A2726" s="141"/>
      <c r="D2726" s="136"/>
      <c r="E2726" s="32"/>
      <c r="F2726" s="32"/>
      <c r="N2726" s="142"/>
    </row>
    <row r="2727" spans="1:14" s="121" customFormat="1" ht="14">
      <c r="A2727" s="141"/>
      <c r="D2727" s="136"/>
      <c r="E2727" s="32"/>
      <c r="F2727" s="32"/>
      <c r="N2727" s="142"/>
    </row>
    <row r="2728" spans="1:14" s="121" customFormat="1" ht="14">
      <c r="A2728" s="141"/>
      <c r="D2728" s="136"/>
      <c r="E2728" s="32"/>
      <c r="F2728" s="32"/>
      <c r="N2728" s="142"/>
    </row>
    <row r="2729" spans="1:14" s="121" customFormat="1" ht="14">
      <c r="A2729" s="141"/>
      <c r="D2729" s="136"/>
      <c r="E2729" s="32"/>
      <c r="F2729" s="32"/>
      <c r="N2729" s="142"/>
    </row>
    <row r="2730" spans="1:14" s="121" customFormat="1" ht="14">
      <c r="A2730" s="141"/>
      <c r="D2730" s="136"/>
      <c r="E2730" s="32"/>
      <c r="F2730" s="32"/>
      <c r="N2730" s="142"/>
    </row>
    <row r="2731" spans="1:14" s="121" customFormat="1" ht="14">
      <c r="A2731" s="141"/>
      <c r="D2731" s="136"/>
      <c r="E2731" s="32"/>
      <c r="F2731" s="32"/>
      <c r="N2731" s="142"/>
    </row>
    <row r="2732" spans="1:14" s="121" customFormat="1" ht="14">
      <c r="A2732" s="141"/>
      <c r="D2732" s="136"/>
      <c r="E2732" s="32"/>
      <c r="F2732" s="32"/>
      <c r="N2732" s="142"/>
    </row>
    <row r="2733" spans="1:14" s="121" customFormat="1" ht="14">
      <c r="A2733" s="141"/>
      <c r="D2733" s="136"/>
      <c r="E2733" s="32"/>
      <c r="F2733" s="32"/>
      <c r="N2733" s="142"/>
    </row>
    <row r="2734" spans="1:14" s="121" customFormat="1" ht="14">
      <c r="A2734" s="141"/>
      <c r="D2734" s="136"/>
      <c r="E2734" s="32"/>
      <c r="F2734" s="32"/>
      <c r="N2734" s="142"/>
    </row>
    <row r="2735" spans="1:14" s="121" customFormat="1" ht="14">
      <c r="A2735" s="141"/>
      <c r="D2735" s="136"/>
      <c r="E2735" s="32"/>
      <c r="F2735" s="32"/>
      <c r="N2735" s="142"/>
    </row>
    <row r="2736" spans="1:14" s="121" customFormat="1" ht="14">
      <c r="A2736" s="141"/>
      <c r="D2736" s="136"/>
      <c r="E2736" s="32"/>
      <c r="F2736" s="32"/>
      <c r="N2736" s="142"/>
    </row>
    <row r="2737" spans="1:14" s="121" customFormat="1" ht="14">
      <c r="A2737" s="141"/>
      <c r="D2737" s="136"/>
      <c r="E2737" s="32"/>
      <c r="F2737" s="32"/>
      <c r="N2737" s="142"/>
    </row>
    <row r="2738" spans="1:14" s="121" customFormat="1" ht="14">
      <c r="A2738" s="141"/>
      <c r="D2738" s="136"/>
      <c r="E2738" s="32"/>
      <c r="F2738" s="32"/>
      <c r="N2738" s="142"/>
    </row>
    <row r="2739" spans="1:14" s="121" customFormat="1" ht="14">
      <c r="A2739" s="141"/>
      <c r="D2739" s="136"/>
      <c r="E2739" s="32"/>
      <c r="F2739" s="32"/>
      <c r="N2739" s="142"/>
    </row>
    <row r="2740" spans="1:14" s="121" customFormat="1" ht="14">
      <c r="A2740" s="141"/>
      <c r="D2740" s="136"/>
      <c r="E2740" s="32"/>
      <c r="F2740" s="32"/>
      <c r="N2740" s="142"/>
    </row>
    <row r="2741" spans="1:14" s="121" customFormat="1" ht="14">
      <c r="A2741" s="141"/>
      <c r="D2741" s="136"/>
      <c r="E2741" s="32"/>
      <c r="F2741" s="32"/>
      <c r="N2741" s="142"/>
    </row>
    <row r="2742" spans="1:14" s="121" customFormat="1" ht="14">
      <c r="A2742" s="141"/>
      <c r="D2742" s="136"/>
      <c r="E2742" s="32"/>
      <c r="F2742" s="32"/>
      <c r="N2742" s="142"/>
    </row>
    <row r="2743" spans="1:14" s="121" customFormat="1" ht="14">
      <c r="A2743" s="141"/>
      <c r="D2743" s="136"/>
      <c r="E2743" s="32"/>
      <c r="F2743" s="32"/>
      <c r="N2743" s="142"/>
    </row>
    <row r="2744" spans="1:14" s="121" customFormat="1" ht="14">
      <c r="A2744" s="141"/>
      <c r="D2744" s="136"/>
      <c r="E2744" s="32"/>
      <c r="F2744" s="32"/>
      <c r="N2744" s="142"/>
    </row>
    <row r="2745" spans="1:14" s="121" customFormat="1" ht="14">
      <c r="A2745" s="141"/>
      <c r="D2745" s="136"/>
      <c r="E2745" s="32"/>
      <c r="F2745" s="32"/>
      <c r="N2745" s="142"/>
    </row>
    <row r="2746" spans="1:14" s="121" customFormat="1" ht="14">
      <c r="A2746" s="141"/>
      <c r="D2746" s="136"/>
      <c r="E2746" s="32"/>
      <c r="F2746" s="32"/>
      <c r="N2746" s="142"/>
    </row>
    <row r="2747" spans="1:14" s="121" customFormat="1" ht="14">
      <c r="A2747" s="141"/>
      <c r="D2747" s="136"/>
      <c r="E2747" s="32"/>
      <c r="F2747" s="32"/>
      <c r="N2747" s="142"/>
    </row>
    <row r="2748" spans="1:14" s="121" customFormat="1" ht="14">
      <c r="A2748" s="141"/>
      <c r="D2748" s="136"/>
      <c r="E2748" s="32"/>
      <c r="F2748" s="32"/>
      <c r="N2748" s="142"/>
    </row>
    <row r="2749" spans="1:14" s="121" customFormat="1" ht="14">
      <c r="A2749" s="141"/>
      <c r="D2749" s="136"/>
      <c r="E2749" s="32"/>
      <c r="F2749" s="32"/>
      <c r="N2749" s="142"/>
    </row>
    <row r="2750" spans="1:14" s="121" customFormat="1" ht="14">
      <c r="A2750" s="141"/>
      <c r="D2750" s="136"/>
      <c r="E2750" s="32"/>
      <c r="F2750" s="32"/>
      <c r="N2750" s="142"/>
    </row>
    <row r="2751" spans="1:14" s="121" customFormat="1" ht="14">
      <c r="A2751" s="141"/>
      <c r="D2751" s="136"/>
      <c r="E2751" s="32"/>
      <c r="F2751" s="32"/>
      <c r="N2751" s="142"/>
    </row>
    <row r="2752" spans="1:14" s="121" customFormat="1" ht="14">
      <c r="A2752" s="141"/>
      <c r="D2752" s="136"/>
      <c r="E2752" s="32"/>
      <c r="F2752" s="32"/>
      <c r="N2752" s="142"/>
    </row>
    <row r="2753" spans="1:14" s="121" customFormat="1" ht="14">
      <c r="A2753" s="141"/>
      <c r="D2753" s="136"/>
      <c r="E2753" s="32"/>
      <c r="F2753" s="32"/>
      <c r="N2753" s="142"/>
    </row>
    <row r="2754" spans="1:14" s="121" customFormat="1" ht="14">
      <c r="A2754" s="141"/>
      <c r="D2754" s="136"/>
      <c r="E2754" s="32"/>
      <c r="F2754" s="32"/>
      <c r="N2754" s="142"/>
    </row>
    <row r="2755" spans="1:14" s="121" customFormat="1" ht="14">
      <c r="A2755" s="141"/>
      <c r="D2755" s="136"/>
      <c r="E2755" s="32"/>
      <c r="F2755" s="32"/>
      <c r="N2755" s="142"/>
    </row>
    <row r="2756" spans="1:14" s="121" customFormat="1" ht="14">
      <c r="A2756" s="141"/>
      <c r="D2756" s="136"/>
      <c r="E2756" s="32"/>
      <c r="F2756" s="32"/>
      <c r="N2756" s="142"/>
    </row>
    <row r="2757" spans="1:14" s="121" customFormat="1" ht="14">
      <c r="A2757" s="141"/>
      <c r="D2757" s="136"/>
      <c r="E2757" s="32"/>
      <c r="F2757" s="32"/>
      <c r="N2757" s="142"/>
    </row>
    <row r="2758" spans="1:14" s="121" customFormat="1" ht="14">
      <c r="A2758" s="141"/>
      <c r="D2758" s="136"/>
      <c r="E2758" s="32"/>
      <c r="F2758" s="32"/>
      <c r="N2758" s="142"/>
    </row>
    <row r="2759" spans="1:14" s="121" customFormat="1" ht="14">
      <c r="A2759" s="141"/>
      <c r="D2759" s="136"/>
      <c r="E2759" s="32"/>
      <c r="F2759" s="32"/>
      <c r="N2759" s="142"/>
    </row>
    <row r="2760" spans="1:14" s="121" customFormat="1" ht="14">
      <c r="A2760" s="141"/>
      <c r="D2760" s="136"/>
      <c r="E2760" s="32"/>
      <c r="F2760" s="32"/>
      <c r="N2760" s="142"/>
    </row>
    <row r="2761" spans="1:14" s="121" customFormat="1" ht="14">
      <c r="A2761" s="141"/>
      <c r="D2761" s="136"/>
      <c r="E2761" s="32"/>
      <c r="F2761" s="32"/>
      <c r="N2761" s="142"/>
    </row>
    <row r="2762" spans="1:14" s="121" customFormat="1" ht="14">
      <c r="A2762" s="141"/>
      <c r="D2762" s="136"/>
      <c r="E2762" s="32"/>
      <c r="F2762" s="32"/>
      <c r="N2762" s="142"/>
    </row>
    <row r="2763" spans="1:14" s="121" customFormat="1" ht="14">
      <c r="A2763" s="141"/>
      <c r="D2763" s="136"/>
      <c r="E2763" s="32"/>
      <c r="F2763" s="32"/>
      <c r="N2763" s="142"/>
    </row>
    <row r="2764" spans="1:14" s="121" customFormat="1" ht="14">
      <c r="A2764" s="141"/>
      <c r="D2764" s="136"/>
      <c r="E2764" s="32"/>
      <c r="F2764" s="32"/>
      <c r="N2764" s="142"/>
    </row>
    <row r="2765" spans="1:14" s="121" customFormat="1" ht="14">
      <c r="A2765" s="141"/>
      <c r="D2765" s="136"/>
      <c r="E2765" s="32"/>
      <c r="F2765" s="32"/>
      <c r="N2765" s="142"/>
    </row>
    <row r="2766" spans="1:14" s="121" customFormat="1" ht="14">
      <c r="A2766" s="141"/>
      <c r="D2766" s="136"/>
      <c r="E2766" s="32"/>
      <c r="F2766" s="32"/>
      <c r="N2766" s="142"/>
    </row>
    <row r="2767" spans="1:14" s="121" customFormat="1" ht="14">
      <c r="A2767" s="141"/>
      <c r="D2767" s="136"/>
      <c r="E2767" s="32"/>
      <c r="F2767" s="32"/>
      <c r="N2767" s="142"/>
    </row>
    <row r="2768" spans="1:14" s="121" customFormat="1" ht="14">
      <c r="A2768" s="141"/>
      <c r="D2768" s="136"/>
      <c r="E2768" s="32"/>
      <c r="F2768" s="32"/>
      <c r="N2768" s="142"/>
    </row>
    <row r="2769" spans="1:14" s="121" customFormat="1" ht="14">
      <c r="A2769" s="141"/>
      <c r="D2769" s="136"/>
      <c r="E2769" s="32"/>
      <c r="F2769" s="32"/>
      <c r="N2769" s="142"/>
    </row>
    <row r="2770" spans="1:14" s="121" customFormat="1" ht="14">
      <c r="A2770" s="141"/>
      <c r="D2770" s="136"/>
      <c r="E2770" s="32"/>
      <c r="F2770" s="32"/>
      <c r="N2770" s="142"/>
    </row>
    <row r="2771" spans="1:14" s="121" customFormat="1" ht="14">
      <c r="A2771" s="141"/>
      <c r="D2771" s="136"/>
      <c r="E2771" s="32"/>
      <c r="F2771" s="32"/>
      <c r="N2771" s="142"/>
    </row>
    <row r="2772" spans="1:14" s="121" customFormat="1" ht="14">
      <c r="A2772" s="141"/>
      <c r="D2772" s="136"/>
      <c r="E2772" s="32"/>
      <c r="F2772" s="32"/>
      <c r="N2772" s="142"/>
    </row>
    <row r="2773" spans="1:14" s="121" customFormat="1" ht="14">
      <c r="A2773" s="141"/>
      <c r="D2773" s="136"/>
      <c r="E2773" s="32"/>
      <c r="F2773" s="32"/>
      <c r="N2773" s="142"/>
    </row>
    <row r="2774" spans="1:14" s="121" customFormat="1" ht="14">
      <c r="A2774" s="141"/>
      <c r="D2774" s="136"/>
      <c r="E2774" s="32"/>
      <c r="F2774" s="32"/>
      <c r="N2774" s="142"/>
    </row>
    <row r="2775" spans="1:14" s="121" customFormat="1" ht="14">
      <c r="A2775" s="141"/>
      <c r="D2775" s="136"/>
      <c r="E2775" s="32"/>
      <c r="F2775" s="32"/>
      <c r="N2775" s="142"/>
    </row>
    <row r="2776" spans="1:14" s="121" customFormat="1" ht="14">
      <c r="A2776" s="141"/>
      <c r="D2776" s="136"/>
      <c r="E2776" s="32"/>
      <c r="F2776" s="32"/>
      <c r="N2776" s="142"/>
    </row>
    <row r="2777" spans="1:14" s="121" customFormat="1" ht="14">
      <c r="A2777" s="141"/>
      <c r="D2777" s="136"/>
      <c r="E2777" s="32"/>
      <c r="F2777" s="32"/>
      <c r="N2777" s="142"/>
    </row>
    <row r="2778" spans="1:14" s="121" customFormat="1" ht="14">
      <c r="A2778" s="141"/>
      <c r="D2778" s="136"/>
      <c r="E2778" s="32"/>
      <c r="F2778" s="32"/>
      <c r="N2778" s="142"/>
    </row>
    <row r="2779" spans="1:14" s="121" customFormat="1" ht="14">
      <c r="A2779" s="141"/>
      <c r="D2779" s="136"/>
      <c r="E2779" s="32"/>
      <c r="F2779" s="32"/>
      <c r="N2779" s="142"/>
    </row>
    <row r="2780" spans="1:14" s="121" customFormat="1" ht="14">
      <c r="A2780" s="141"/>
      <c r="D2780" s="136"/>
      <c r="E2780" s="32"/>
      <c r="F2780" s="32"/>
      <c r="N2780" s="142"/>
    </row>
    <row r="2781" spans="1:14" s="121" customFormat="1" ht="14">
      <c r="A2781" s="141"/>
      <c r="D2781" s="136"/>
      <c r="E2781" s="32"/>
      <c r="F2781" s="32"/>
      <c r="N2781" s="142"/>
    </row>
    <row r="2782" spans="1:14" s="121" customFormat="1" ht="14">
      <c r="A2782" s="141"/>
      <c r="D2782" s="136"/>
      <c r="E2782" s="32"/>
      <c r="F2782" s="32"/>
      <c r="N2782" s="142"/>
    </row>
    <row r="2783" spans="1:14" s="121" customFormat="1" ht="14">
      <c r="A2783" s="141"/>
      <c r="D2783" s="136"/>
      <c r="E2783" s="32"/>
      <c r="F2783" s="32"/>
      <c r="N2783" s="142"/>
    </row>
    <row r="2784" spans="1:14" s="121" customFormat="1" ht="14">
      <c r="A2784" s="141"/>
      <c r="D2784" s="136"/>
      <c r="E2784" s="32"/>
      <c r="F2784" s="32"/>
      <c r="N2784" s="142"/>
    </row>
    <row r="2785" spans="1:14" s="121" customFormat="1" ht="14">
      <c r="A2785" s="141"/>
      <c r="D2785" s="136"/>
      <c r="E2785" s="32"/>
      <c r="F2785" s="32"/>
      <c r="N2785" s="142"/>
    </row>
    <row r="2786" spans="1:14" s="121" customFormat="1" ht="14">
      <c r="A2786" s="141"/>
      <c r="D2786" s="136"/>
      <c r="E2786" s="32"/>
      <c r="F2786" s="32"/>
      <c r="N2786" s="142"/>
    </row>
    <row r="2787" spans="1:14" s="121" customFormat="1" ht="14">
      <c r="A2787" s="141"/>
      <c r="D2787" s="136"/>
      <c r="E2787" s="32"/>
      <c r="F2787" s="32"/>
      <c r="N2787" s="142"/>
    </row>
    <row r="2788" spans="1:14" s="121" customFormat="1" ht="14">
      <c r="A2788" s="141"/>
      <c r="D2788" s="136"/>
      <c r="E2788" s="32"/>
      <c r="F2788" s="32"/>
      <c r="N2788" s="142"/>
    </row>
    <row r="2789" spans="1:14" s="121" customFormat="1" ht="14">
      <c r="A2789" s="141"/>
      <c r="D2789" s="136"/>
      <c r="E2789" s="32"/>
      <c r="F2789" s="32"/>
      <c r="N2789" s="142"/>
    </row>
    <row r="2790" spans="1:14" s="121" customFormat="1" ht="14">
      <c r="A2790" s="141"/>
      <c r="D2790" s="136"/>
      <c r="E2790" s="32"/>
      <c r="F2790" s="32"/>
      <c r="N2790" s="142"/>
    </row>
    <row r="2791" spans="1:14" s="121" customFormat="1" ht="14">
      <c r="A2791" s="141"/>
      <c r="D2791" s="136"/>
      <c r="E2791" s="32"/>
      <c r="F2791" s="32"/>
      <c r="N2791" s="142"/>
    </row>
    <row r="2792" spans="1:14" s="121" customFormat="1" ht="14">
      <c r="A2792" s="141"/>
      <c r="D2792" s="136"/>
      <c r="E2792" s="32"/>
      <c r="F2792" s="32"/>
      <c r="N2792" s="142"/>
    </row>
    <row r="2793" spans="1:14" s="121" customFormat="1" ht="14">
      <c r="A2793" s="141"/>
      <c r="D2793" s="136"/>
      <c r="E2793" s="32"/>
      <c r="F2793" s="32"/>
      <c r="N2793" s="142"/>
    </row>
    <row r="2794" spans="1:14" s="121" customFormat="1" ht="14">
      <c r="A2794" s="141"/>
      <c r="D2794" s="136"/>
      <c r="E2794" s="32"/>
      <c r="F2794" s="32"/>
      <c r="N2794" s="142"/>
    </row>
    <row r="2795" spans="1:14" s="121" customFormat="1" ht="14">
      <c r="A2795" s="141"/>
      <c r="D2795" s="136"/>
      <c r="E2795" s="32"/>
      <c r="F2795" s="32"/>
      <c r="N2795" s="142"/>
    </row>
    <row r="2796" spans="1:14" s="121" customFormat="1" ht="14">
      <c r="A2796" s="141"/>
      <c r="D2796" s="136"/>
      <c r="E2796" s="32"/>
      <c r="F2796" s="32"/>
      <c r="N2796" s="142"/>
    </row>
    <row r="2797" spans="1:14" s="121" customFormat="1" ht="14">
      <c r="A2797" s="141"/>
      <c r="D2797" s="136"/>
      <c r="E2797" s="32"/>
      <c r="F2797" s="32"/>
      <c r="N2797" s="142"/>
    </row>
    <row r="2798" spans="1:14" s="121" customFormat="1" ht="14">
      <c r="A2798" s="141"/>
      <c r="D2798" s="136"/>
      <c r="E2798" s="32"/>
      <c r="F2798" s="32"/>
      <c r="N2798" s="142"/>
    </row>
    <row r="2799" spans="1:14" s="121" customFormat="1" ht="14">
      <c r="A2799" s="141"/>
      <c r="D2799" s="136"/>
      <c r="E2799" s="32"/>
      <c r="F2799" s="32"/>
      <c r="N2799" s="142"/>
    </row>
    <row r="2800" spans="1:14" s="121" customFormat="1" ht="14">
      <c r="A2800" s="141"/>
      <c r="D2800" s="136"/>
      <c r="E2800" s="32"/>
      <c r="F2800" s="32"/>
      <c r="N2800" s="142"/>
    </row>
    <row r="2801" spans="1:14" s="121" customFormat="1" ht="14">
      <c r="A2801" s="141"/>
      <c r="D2801" s="136"/>
      <c r="E2801" s="32"/>
      <c r="F2801" s="32"/>
      <c r="N2801" s="142"/>
    </row>
    <row r="2802" spans="1:14" s="121" customFormat="1" ht="14">
      <c r="A2802" s="141"/>
      <c r="D2802" s="136"/>
      <c r="E2802" s="32"/>
      <c r="F2802" s="32"/>
      <c r="N2802" s="142"/>
    </row>
    <row r="2803" spans="1:14" s="121" customFormat="1" ht="14">
      <c r="A2803" s="141"/>
      <c r="D2803" s="136"/>
      <c r="E2803" s="32"/>
      <c r="F2803" s="32"/>
      <c r="N2803" s="142"/>
    </row>
    <row r="2804" spans="1:14" s="121" customFormat="1" ht="14">
      <c r="A2804" s="141"/>
      <c r="D2804" s="136"/>
      <c r="E2804" s="32"/>
      <c r="F2804" s="32"/>
      <c r="N2804" s="142"/>
    </row>
    <row r="2805" spans="1:14" s="121" customFormat="1" ht="14">
      <c r="A2805" s="141"/>
      <c r="D2805" s="136"/>
      <c r="E2805" s="32"/>
      <c r="F2805" s="32"/>
      <c r="N2805" s="142"/>
    </row>
    <row r="2806" spans="1:14" s="121" customFormat="1" ht="14">
      <c r="A2806" s="141"/>
      <c r="D2806" s="136"/>
      <c r="E2806" s="32"/>
      <c r="F2806" s="32"/>
      <c r="N2806" s="142"/>
    </row>
    <row r="2807" spans="1:14" s="121" customFormat="1" ht="14">
      <c r="A2807" s="141"/>
      <c r="D2807" s="136"/>
      <c r="E2807" s="32"/>
      <c r="F2807" s="32"/>
      <c r="N2807" s="142"/>
    </row>
    <row r="2808" spans="1:14" s="121" customFormat="1" ht="14">
      <c r="A2808" s="141"/>
      <c r="D2808" s="136"/>
      <c r="E2808" s="32"/>
      <c r="F2808" s="32"/>
      <c r="N2808" s="142"/>
    </row>
    <row r="2809" spans="1:14" s="121" customFormat="1" ht="14">
      <c r="A2809" s="141"/>
      <c r="D2809" s="136"/>
      <c r="E2809" s="32"/>
      <c r="F2809" s="32"/>
      <c r="N2809" s="142"/>
    </row>
    <row r="2810" spans="1:14" s="121" customFormat="1" ht="14">
      <c r="A2810" s="141"/>
      <c r="D2810" s="136"/>
      <c r="E2810" s="32"/>
      <c r="F2810" s="32"/>
      <c r="N2810" s="142"/>
    </row>
    <row r="2811" spans="1:14" s="121" customFormat="1" ht="14">
      <c r="A2811" s="141"/>
      <c r="D2811" s="136"/>
      <c r="E2811" s="32"/>
      <c r="F2811" s="32"/>
      <c r="N2811" s="142"/>
    </row>
    <row r="2812" spans="1:14" s="121" customFormat="1" ht="14">
      <c r="A2812" s="141"/>
      <c r="D2812" s="136"/>
      <c r="E2812" s="32"/>
      <c r="F2812" s="32"/>
      <c r="N2812" s="142"/>
    </row>
    <row r="2813" spans="1:14" s="121" customFormat="1" ht="14">
      <c r="A2813" s="141"/>
      <c r="D2813" s="136"/>
      <c r="E2813" s="32"/>
      <c r="F2813" s="32"/>
      <c r="N2813" s="142"/>
    </row>
    <row r="2814" spans="1:14" s="121" customFormat="1" ht="14">
      <c r="A2814" s="141"/>
      <c r="D2814" s="136"/>
      <c r="E2814" s="32"/>
      <c r="F2814" s="32"/>
      <c r="N2814" s="142"/>
    </row>
    <row r="2815" spans="1:14" s="121" customFormat="1" ht="14">
      <c r="A2815" s="141"/>
      <c r="D2815" s="136"/>
      <c r="E2815" s="32"/>
      <c r="F2815" s="32"/>
      <c r="N2815" s="142"/>
    </row>
    <row r="2816" spans="1:14" s="121" customFormat="1" ht="14">
      <c r="A2816" s="141"/>
      <c r="D2816" s="136"/>
      <c r="E2816" s="32"/>
      <c r="F2816" s="32"/>
      <c r="N2816" s="142"/>
    </row>
    <row r="2817" spans="1:14" s="121" customFormat="1" ht="14">
      <c r="A2817" s="141"/>
      <c r="D2817" s="136"/>
      <c r="E2817" s="32"/>
      <c r="F2817" s="32"/>
      <c r="N2817" s="142"/>
    </row>
    <row r="2818" spans="1:14" s="121" customFormat="1" ht="14">
      <c r="A2818" s="141"/>
      <c r="D2818" s="136"/>
      <c r="E2818" s="32"/>
      <c r="F2818" s="32"/>
      <c r="N2818" s="142"/>
    </row>
    <row r="2819" spans="1:14" s="121" customFormat="1" ht="14">
      <c r="A2819" s="141"/>
      <c r="D2819" s="136"/>
      <c r="E2819" s="32"/>
      <c r="F2819" s="32"/>
      <c r="N2819" s="142"/>
    </row>
    <row r="2820" spans="1:14" s="121" customFormat="1" ht="14">
      <c r="A2820" s="141"/>
      <c r="D2820" s="136"/>
      <c r="E2820" s="32"/>
      <c r="F2820" s="32"/>
      <c r="N2820" s="142"/>
    </row>
    <row r="2821" spans="1:14" s="121" customFormat="1" ht="14">
      <c r="A2821" s="141"/>
      <c r="D2821" s="136"/>
      <c r="E2821" s="32"/>
      <c r="F2821" s="32"/>
      <c r="N2821" s="142"/>
    </row>
    <row r="2822" spans="1:14" s="121" customFormat="1" ht="14">
      <c r="A2822" s="141"/>
      <c r="D2822" s="136"/>
      <c r="E2822" s="32"/>
      <c r="F2822" s="32"/>
      <c r="N2822" s="142"/>
    </row>
    <row r="2823" spans="1:14" s="121" customFormat="1" ht="14">
      <c r="A2823" s="141"/>
      <c r="D2823" s="136"/>
      <c r="E2823" s="32"/>
      <c r="F2823" s="32"/>
      <c r="N2823" s="142"/>
    </row>
    <row r="2824" spans="1:14" s="121" customFormat="1" ht="14">
      <c r="A2824" s="141"/>
      <c r="D2824" s="136"/>
      <c r="E2824" s="32"/>
      <c r="F2824" s="32"/>
      <c r="N2824" s="142"/>
    </row>
    <row r="2825" spans="1:14" s="121" customFormat="1" ht="14">
      <c r="A2825" s="141"/>
      <c r="D2825" s="136"/>
      <c r="E2825" s="32"/>
      <c r="F2825" s="32"/>
      <c r="N2825" s="142"/>
    </row>
    <row r="2826" spans="1:14" s="121" customFormat="1" ht="14">
      <c r="A2826" s="141"/>
      <c r="D2826" s="136"/>
      <c r="E2826" s="32"/>
      <c r="F2826" s="32"/>
      <c r="N2826" s="142"/>
    </row>
    <row r="2827" spans="1:14" s="121" customFormat="1" ht="14">
      <c r="A2827" s="141"/>
      <c r="D2827" s="136"/>
      <c r="E2827" s="32"/>
      <c r="F2827" s="32"/>
      <c r="N2827" s="142"/>
    </row>
    <row r="2828" spans="1:14" s="121" customFormat="1" ht="14">
      <c r="A2828" s="141"/>
      <c r="D2828" s="136"/>
      <c r="E2828" s="32"/>
      <c r="F2828" s="32"/>
      <c r="N2828" s="142"/>
    </row>
    <row r="2829" spans="1:14" s="121" customFormat="1" ht="14">
      <c r="A2829" s="141"/>
      <c r="D2829" s="136"/>
      <c r="E2829" s="32"/>
      <c r="F2829" s="32"/>
      <c r="N2829" s="142"/>
    </row>
    <row r="2830" spans="1:14" s="121" customFormat="1" ht="14">
      <c r="A2830" s="141"/>
      <c r="D2830" s="136"/>
      <c r="E2830" s="32"/>
      <c r="F2830" s="32"/>
      <c r="N2830" s="142"/>
    </row>
    <row r="2831" spans="1:14" s="121" customFormat="1" ht="14">
      <c r="A2831" s="141"/>
      <c r="D2831" s="136"/>
      <c r="E2831" s="32"/>
      <c r="F2831" s="32"/>
      <c r="N2831" s="142"/>
    </row>
    <row r="2832" spans="1:14" s="121" customFormat="1" ht="14">
      <c r="A2832" s="141"/>
      <c r="D2832" s="136"/>
      <c r="E2832" s="32"/>
      <c r="F2832" s="32"/>
      <c r="N2832" s="142"/>
    </row>
    <row r="2833" spans="1:14" s="121" customFormat="1" ht="14">
      <c r="A2833" s="141"/>
      <c r="D2833" s="136"/>
      <c r="E2833" s="32"/>
      <c r="F2833" s="32"/>
      <c r="N2833" s="142"/>
    </row>
    <row r="2834" spans="1:14" s="121" customFormat="1" ht="14">
      <c r="A2834" s="141"/>
      <c r="D2834" s="136"/>
      <c r="E2834" s="32"/>
      <c r="F2834" s="32"/>
      <c r="N2834" s="142"/>
    </row>
    <row r="2835" spans="1:14" s="121" customFormat="1" ht="14">
      <c r="A2835" s="141"/>
      <c r="D2835" s="136"/>
      <c r="E2835" s="32"/>
      <c r="F2835" s="32"/>
      <c r="N2835" s="142"/>
    </row>
    <row r="2836" spans="1:14" s="121" customFormat="1" ht="14">
      <c r="A2836" s="141"/>
      <c r="D2836" s="136"/>
      <c r="E2836" s="32"/>
      <c r="F2836" s="32"/>
      <c r="N2836" s="142"/>
    </row>
    <row r="2837" spans="1:14" s="121" customFormat="1" ht="14">
      <c r="A2837" s="141"/>
      <c r="D2837" s="136"/>
      <c r="E2837" s="32"/>
      <c r="F2837" s="32"/>
      <c r="N2837" s="142"/>
    </row>
    <row r="2838" spans="1:14" s="121" customFormat="1" ht="14">
      <c r="A2838" s="141"/>
      <c r="D2838" s="136"/>
      <c r="E2838" s="32"/>
      <c r="F2838" s="32"/>
      <c r="N2838" s="142"/>
    </row>
    <row r="2839" spans="1:14" s="121" customFormat="1" ht="14">
      <c r="A2839" s="141"/>
      <c r="D2839" s="136"/>
      <c r="E2839" s="32"/>
      <c r="F2839" s="32"/>
      <c r="N2839" s="142"/>
    </row>
    <row r="2840" spans="1:14" s="121" customFormat="1" ht="14">
      <c r="A2840" s="141"/>
      <c r="D2840" s="136"/>
      <c r="E2840" s="32"/>
      <c r="F2840" s="32"/>
      <c r="N2840" s="142"/>
    </row>
    <row r="2841" spans="1:14" s="121" customFormat="1" ht="14">
      <c r="A2841" s="141"/>
      <c r="D2841" s="136"/>
      <c r="E2841" s="32"/>
      <c r="F2841" s="32"/>
      <c r="N2841" s="142"/>
    </row>
    <row r="2842" spans="1:14" s="121" customFormat="1" ht="14">
      <c r="A2842" s="141"/>
      <c r="D2842" s="136"/>
      <c r="E2842" s="32"/>
      <c r="F2842" s="32"/>
      <c r="N2842" s="142"/>
    </row>
    <row r="2843" spans="1:14" s="121" customFormat="1" ht="14">
      <c r="A2843" s="141"/>
      <c r="D2843" s="136"/>
      <c r="E2843" s="32"/>
      <c r="F2843" s="32"/>
      <c r="N2843" s="142"/>
    </row>
    <row r="2844" spans="1:14" s="121" customFormat="1" ht="14">
      <c r="A2844" s="141"/>
      <c r="D2844" s="136"/>
      <c r="E2844" s="32"/>
      <c r="F2844" s="32"/>
      <c r="N2844" s="142"/>
    </row>
    <row r="2845" spans="1:14" s="121" customFormat="1" ht="14">
      <c r="A2845" s="141"/>
      <c r="D2845" s="136"/>
      <c r="E2845" s="32"/>
      <c r="F2845" s="32"/>
      <c r="N2845" s="142"/>
    </row>
    <row r="2846" spans="1:14" s="121" customFormat="1" ht="14">
      <c r="A2846" s="141"/>
      <c r="D2846" s="136"/>
      <c r="E2846" s="32"/>
      <c r="F2846" s="32"/>
      <c r="N2846" s="142"/>
    </row>
    <row r="2847" spans="1:14" s="121" customFormat="1" ht="14">
      <c r="A2847" s="141"/>
      <c r="D2847" s="136"/>
      <c r="E2847" s="32"/>
      <c r="F2847" s="32"/>
      <c r="N2847" s="142"/>
    </row>
    <row r="2848" spans="1:14" s="121" customFormat="1" ht="14">
      <c r="A2848" s="141"/>
      <c r="D2848" s="136"/>
      <c r="E2848" s="32"/>
      <c r="F2848" s="32"/>
      <c r="N2848" s="142"/>
    </row>
    <row r="2849" spans="1:14" s="121" customFormat="1" ht="14">
      <c r="A2849" s="141"/>
      <c r="D2849" s="136"/>
      <c r="E2849" s="32"/>
      <c r="F2849" s="32"/>
      <c r="N2849" s="142"/>
    </row>
    <row r="2850" spans="1:14" s="121" customFormat="1" ht="14">
      <c r="A2850" s="141"/>
      <c r="D2850" s="136"/>
      <c r="E2850" s="32"/>
      <c r="F2850" s="32"/>
      <c r="N2850" s="142"/>
    </row>
    <row r="2851" spans="1:14" s="121" customFormat="1" ht="14">
      <c r="A2851" s="141"/>
      <c r="D2851" s="136"/>
      <c r="E2851" s="32"/>
      <c r="F2851" s="32"/>
      <c r="N2851" s="142"/>
    </row>
    <row r="2852" spans="1:14" s="121" customFormat="1" ht="14">
      <c r="A2852" s="141"/>
      <c r="D2852" s="136"/>
      <c r="E2852" s="32"/>
      <c r="F2852" s="32"/>
      <c r="N2852" s="142"/>
    </row>
    <row r="2853" spans="1:14" s="121" customFormat="1" ht="14">
      <c r="A2853" s="141"/>
      <c r="D2853" s="136"/>
      <c r="E2853" s="32"/>
      <c r="F2853" s="32"/>
      <c r="N2853" s="142"/>
    </row>
    <row r="2854" spans="1:14" s="121" customFormat="1" ht="14">
      <c r="A2854" s="141"/>
      <c r="D2854" s="136"/>
      <c r="E2854" s="32"/>
      <c r="F2854" s="32"/>
      <c r="N2854" s="142"/>
    </row>
    <row r="2855" spans="1:14" s="121" customFormat="1" ht="14">
      <c r="A2855" s="141"/>
      <c r="D2855" s="136"/>
      <c r="E2855" s="32"/>
      <c r="F2855" s="32"/>
      <c r="N2855" s="142"/>
    </row>
    <row r="2856" spans="1:14" s="121" customFormat="1" ht="14">
      <c r="A2856" s="141"/>
      <c r="D2856" s="136"/>
      <c r="E2856" s="32"/>
      <c r="F2856" s="32"/>
      <c r="N2856" s="142"/>
    </row>
    <row r="2857" spans="1:14" s="121" customFormat="1" ht="14">
      <c r="A2857" s="141"/>
      <c r="D2857" s="136"/>
      <c r="E2857" s="32"/>
      <c r="F2857" s="32"/>
      <c r="N2857" s="142"/>
    </row>
    <row r="2858" spans="1:14" s="121" customFormat="1" ht="14">
      <c r="A2858" s="141"/>
      <c r="D2858" s="136"/>
      <c r="E2858" s="32"/>
      <c r="F2858" s="32"/>
      <c r="N2858" s="142"/>
    </row>
    <row r="2859" spans="1:14" s="121" customFormat="1" ht="14">
      <c r="A2859" s="141"/>
      <c r="D2859" s="136"/>
      <c r="E2859" s="32"/>
      <c r="F2859" s="32"/>
      <c r="N2859" s="142"/>
    </row>
    <row r="2860" spans="1:14" s="121" customFormat="1" ht="14">
      <c r="A2860" s="141"/>
      <c r="D2860" s="136"/>
      <c r="E2860" s="32"/>
      <c r="F2860" s="32"/>
      <c r="N2860" s="142"/>
    </row>
    <row r="2861" spans="1:14" s="121" customFormat="1" ht="14">
      <c r="A2861" s="141"/>
      <c r="D2861" s="136"/>
      <c r="E2861" s="32"/>
      <c r="F2861" s="32"/>
      <c r="N2861" s="142"/>
    </row>
    <row r="2862" spans="1:14" s="121" customFormat="1" ht="14">
      <c r="A2862" s="141"/>
      <c r="D2862" s="136"/>
      <c r="E2862" s="32"/>
      <c r="F2862" s="32"/>
      <c r="N2862" s="142"/>
    </row>
    <row r="2863" spans="1:14" s="121" customFormat="1" ht="14">
      <c r="A2863" s="141"/>
      <c r="D2863" s="136"/>
      <c r="E2863" s="32"/>
      <c r="F2863" s="32"/>
      <c r="N2863" s="142"/>
    </row>
    <row r="2864" spans="1:14" s="121" customFormat="1" ht="14">
      <c r="A2864" s="141"/>
      <c r="D2864" s="136"/>
      <c r="E2864" s="32"/>
      <c r="F2864" s="32"/>
      <c r="N2864" s="142"/>
    </row>
    <row r="2865" spans="1:14" s="121" customFormat="1" ht="14">
      <c r="A2865" s="141"/>
      <c r="D2865" s="136"/>
      <c r="E2865" s="32"/>
      <c r="F2865" s="32"/>
      <c r="N2865" s="142"/>
    </row>
    <row r="2866" spans="1:14" s="121" customFormat="1" ht="14">
      <c r="A2866" s="141"/>
      <c r="D2866" s="136"/>
      <c r="E2866" s="32"/>
      <c r="F2866" s="32"/>
      <c r="N2866" s="142"/>
    </row>
    <row r="2867" spans="1:14" s="121" customFormat="1" ht="14">
      <c r="A2867" s="141"/>
      <c r="D2867" s="136"/>
      <c r="E2867" s="32"/>
      <c r="F2867" s="32"/>
      <c r="N2867" s="142"/>
    </row>
    <row r="2868" spans="1:14" s="121" customFormat="1" ht="14">
      <c r="A2868" s="141"/>
      <c r="D2868" s="136"/>
      <c r="E2868" s="32"/>
      <c r="F2868" s="32"/>
      <c r="N2868" s="142"/>
    </row>
    <row r="2869" spans="1:14" s="121" customFormat="1" ht="14">
      <c r="A2869" s="141"/>
      <c r="D2869" s="136"/>
      <c r="E2869" s="32"/>
      <c r="F2869" s="32"/>
      <c r="N2869" s="142"/>
    </row>
    <row r="2870" spans="1:14" s="121" customFormat="1" ht="14">
      <c r="A2870" s="141"/>
      <c r="D2870" s="136"/>
      <c r="E2870" s="32"/>
      <c r="F2870" s="32"/>
      <c r="N2870" s="142"/>
    </row>
    <row r="2871" spans="1:14" s="121" customFormat="1" ht="14">
      <c r="A2871" s="141"/>
      <c r="D2871" s="136"/>
      <c r="E2871" s="32"/>
      <c r="F2871" s="32"/>
      <c r="N2871" s="142"/>
    </row>
    <row r="2872" spans="1:14" s="121" customFormat="1" ht="14">
      <c r="A2872" s="141"/>
      <c r="D2872" s="136"/>
      <c r="E2872" s="32"/>
      <c r="F2872" s="32"/>
      <c r="N2872" s="142"/>
    </row>
    <row r="2873" spans="1:14" s="121" customFormat="1" ht="14">
      <c r="A2873" s="141"/>
      <c r="D2873" s="136"/>
      <c r="E2873" s="32"/>
      <c r="F2873" s="32"/>
      <c r="N2873" s="142"/>
    </row>
    <row r="2874" spans="1:14" s="121" customFormat="1" ht="14">
      <c r="A2874" s="141"/>
      <c r="D2874" s="136"/>
      <c r="E2874" s="32"/>
      <c r="F2874" s="32"/>
      <c r="N2874" s="142"/>
    </row>
    <row r="2875" spans="1:14" s="121" customFormat="1" ht="14">
      <c r="A2875" s="141"/>
      <c r="D2875" s="136"/>
      <c r="E2875" s="32"/>
      <c r="F2875" s="32"/>
      <c r="N2875" s="142"/>
    </row>
    <row r="2876" spans="1:14" s="121" customFormat="1" ht="14">
      <c r="A2876" s="141"/>
      <c r="D2876" s="136"/>
      <c r="E2876" s="32"/>
      <c r="F2876" s="32"/>
      <c r="N2876" s="142"/>
    </row>
    <row r="2877" spans="1:14" s="121" customFormat="1" ht="14">
      <c r="A2877" s="141"/>
      <c r="D2877" s="136"/>
      <c r="E2877" s="32"/>
      <c r="F2877" s="32"/>
      <c r="N2877" s="142"/>
    </row>
    <row r="2878" spans="1:14" s="121" customFormat="1" ht="14">
      <c r="A2878" s="141"/>
      <c r="D2878" s="136"/>
      <c r="E2878" s="32"/>
      <c r="F2878" s="32"/>
      <c r="N2878" s="142"/>
    </row>
    <row r="2879" spans="1:14" s="121" customFormat="1" ht="14">
      <c r="A2879" s="141"/>
      <c r="D2879" s="136"/>
      <c r="E2879" s="32"/>
      <c r="F2879" s="32"/>
      <c r="N2879" s="142"/>
    </row>
    <row r="2880" spans="1:14" s="121" customFormat="1" ht="14">
      <c r="A2880" s="141"/>
      <c r="D2880" s="136"/>
      <c r="E2880" s="32"/>
      <c r="F2880" s="32"/>
      <c r="N2880" s="142"/>
    </row>
    <row r="2881" spans="1:14" s="121" customFormat="1" ht="14">
      <c r="A2881" s="141"/>
      <c r="D2881" s="136"/>
      <c r="E2881" s="32"/>
      <c r="F2881" s="32"/>
      <c r="N2881" s="142"/>
    </row>
    <row r="2882" spans="1:14" s="121" customFormat="1" ht="14">
      <c r="A2882" s="141"/>
      <c r="D2882" s="136"/>
      <c r="E2882" s="32"/>
      <c r="F2882" s="32"/>
      <c r="N2882" s="142"/>
    </row>
    <row r="2883" spans="1:14" s="121" customFormat="1" ht="14">
      <c r="A2883" s="141"/>
      <c r="D2883" s="136"/>
      <c r="E2883" s="32"/>
      <c r="F2883" s="32"/>
      <c r="N2883" s="142"/>
    </row>
    <row r="2884" spans="1:14" s="121" customFormat="1" ht="14">
      <c r="A2884" s="141"/>
      <c r="D2884" s="136"/>
      <c r="E2884" s="32"/>
      <c r="F2884" s="32"/>
      <c r="N2884" s="142"/>
    </row>
    <row r="2885" spans="1:14" s="121" customFormat="1" ht="14">
      <c r="A2885" s="141"/>
      <c r="D2885" s="136"/>
      <c r="E2885" s="32"/>
      <c r="F2885" s="32"/>
      <c r="N2885" s="142"/>
    </row>
    <row r="2886" spans="1:14" s="121" customFormat="1" ht="14">
      <c r="A2886" s="141"/>
      <c r="D2886" s="136"/>
      <c r="E2886" s="32"/>
      <c r="F2886" s="32"/>
      <c r="N2886" s="142"/>
    </row>
    <row r="2887" spans="1:14" s="121" customFormat="1" ht="14">
      <c r="A2887" s="141"/>
      <c r="D2887" s="136"/>
      <c r="E2887" s="32"/>
      <c r="F2887" s="32"/>
      <c r="N2887" s="142"/>
    </row>
    <row r="2888" spans="1:14" s="121" customFormat="1" ht="14">
      <c r="A2888" s="141"/>
      <c r="D2888" s="136"/>
      <c r="E2888" s="32"/>
      <c r="F2888" s="32"/>
      <c r="N2888" s="142"/>
    </row>
    <row r="2889" spans="1:14" s="121" customFormat="1" ht="14">
      <c r="A2889" s="141"/>
      <c r="D2889" s="136"/>
      <c r="E2889" s="32"/>
      <c r="F2889" s="32"/>
      <c r="N2889" s="142"/>
    </row>
    <row r="2890" spans="1:14" s="121" customFormat="1" ht="14">
      <c r="A2890" s="141"/>
      <c r="D2890" s="136"/>
      <c r="E2890" s="32"/>
      <c r="F2890" s="32"/>
      <c r="N2890" s="142"/>
    </row>
    <row r="2891" spans="1:14" s="121" customFormat="1" ht="14">
      <c r="A2891" s="141"/>
      <c r="D2891" s="136"/>
      <c r="E2891" s="32"/>
      <c r="F2891" s="32"/>
      <c r="N2891" s="142"/>
    </row>
    <row r="2892" spans="1:14" s="121" customFormat="1" ht="14">
      <c r="A2892" s="141"/>
      <c r="D2892" s="136"/>
      <c r="E2892" s="32"/>
      <c r="F2892" s="32"/>
      <c r="N2892" s="142"/>
    </row>
    <row r="2893" spans="1:14" s="121" customFormat="1" ht="14">
      <c r="A2893" s="141"/>
      <c r="D2893" s="136"/>
      <c r="E2893" s="32"/>
      <c r="F2893" s="32"/>
      <c r="N2893" s="142"/>
    </row>
    <row r="2894" spans="1:14" s="121" customFormat="1" ht="14">
      <c r="A2894" s="141"/>
      <c r="D2894" s="136"/>
      <c r="E2894" s="32"/>
      <c r="F2894" s="32"/>
      <c r="N2894" s="142"/>
    </row>
    <row r="2895" spans="1:14" s="121" customFormat="1" ht="14">
      <c r="A2895" s="141"/>
      <c r="D2895" s="136"/>
      <c r="E2895" s="32"/>
      <c r="F2895" s="32"/>
      <c r="N2895" s="142"/>
    </row>
    <row r="2896" spans="1:14" s="121" customFormat="1" ht="14">
      <c r="A2896" s="141"/>
      <c r="D2896" s="136"/>
      <c r="E2896" s="32"/>
      <c r="F2896" s="32"/>
      <c r="N2896" s="142"/>
    </row>
    <row r="2897" spans="1:14" s="121" customFormat="1" ht="14">
      <c r="A2897" s="141"/>
      <c r="D2897" s="136"/>
      <c r="E2897" s="32"/>
      <c r="F2897" s="32"/>
      <c r="N2897" s="142"/>
    </row>
    <row r="2898" spans="1:14" s="121" customFormat="1" ht="14">
      <c r="A2898" s="141"/>
      <c r="D2898" s="136"/>
      <c r="E2898" s="32"/>
      <c r="F2898" s="32"/>
      <c r="N2898" s="142"/>
    </row>
    <row r="2899" spans="1:14" s="121" customFormat="1" ht="14">
      <c r="A2899" s="141"/>
      <c r="D2899" s="136"/>
      <c r="E2899" s="32"/>
      <c r="F2899" s="32"/>
      <c r="N2899" s="142"/>
    </row>
    <row r="2900" spans="1:14" s="121" customFormat="1" ht="14">
      <c r="A2900" s="141"/>
      <c r="D2900" s="136"/>
      <c r="E2900" s="32"/>
      <c r="F2900" s="32"/>
      <c r="N2900" s="142"/>
    </row>
    <row r="2901" spans="1:14" s="121" customFormat="1" ht="14">
      <c r="A2901" s="141"/>
      <c r="D2901" s="136"/>
      <c r="E2901" s="32"/>
      <c r="F2901" s="32"/>
      <c r="N2901" s="142"/>
    </row>
    <row r="2902" spans="1:14" s="121" customFormat="1" ht="14">
      <c r="A2902" s="141"/>
      <c r="D2902" s="136"/>
      <c r="E2902" s="32"/>
      <c r="F2902" s="32"/>
      <c r="N2902" s="142"/>
    </row>
    <row r="2903" spans="1:14" s="121" customFormat="1" ht="14">
      <c r="A2903" s="141"/>
      <c r="D2903" s="136"/>
      <c r="E2903" s="32"/>
      <c r="F2903" s="32"/>
      <c r="N2903" s="142"/>
    </row>
    <row r="2904" spans="1:14" s="121" customFormat="1" ht="14">
      <c r="A2904" s="141"/>
      <c r="D2904" s="136"/>
      <c r="E2904" s="32"/>
      <c r="F2904" s="32"/>
      <c r="N2904" s="142"/>
    </row>
    <row r="2905" spans="1:14" s="121" customFormat="1" ht="14">
      <c r="A2905" s="141"/>
      <c r="D2905" s="136"/>
      <c r="E2905" s="32"/>
      <c r="F2905" s="32"/>
      <c r="N2905" s="142"/>
    </row>
    <row r="2906" spans="1:14" s="121" customFormat="1" ht="14">
      <c r="A2906" s="141"/>
      <c r="D2906" s="136"/>
      <c r="E2906" s="32"/>
      <c r="F2906" s="32"/>
      <c r="N2906" s="142"/>
    </row>
    <row r="2907" spans="1:14" s="121" customFormat="1" ht="14">
      <c r="A2907" s="141"/>
      <c r="D2907" s="136"/>
      <c r="E2907" s="32"/>
      <c r="F2907" s="32"/>
      <c r="N2907" s="142"/>
    </row>
    <row r="2908" spans="1:14" s="121" customFormat="1" ht="14">
      <c r="A2908" s="141"/>
      <c r="D2908" s="136"/>
      <c r="E2908" s="32"/>
      <c r="F2908" s="32"/>
      <c r="N2908" s="142"/>
    </row>
    <row r="2909" spans="1:14" s="121" customFormat="1" ht="14">
      <c r="A2909" s="141"/>
      <c r="D2909" s="136"/>
      <c r="E2909" s="32"/>
      <c r="F2909" s="32"/>
      <c r="N2909" s="142"/>
    </row>
    <row r="2910" spans="1:14" s="121" customFormat="1" ht="14">
      <c r="A2910" s="141"/>
      <c r="D2910" s="136"/>
      <c r="E2910" s="32"/>
      <c r="F2910" s="32"/>
      <c r="N2910" s="142"/>
    </row>
    <row r="2911" spans="1:14" s="121" customFormat="1" ht="14">
      <c r="A2911" s="141"/>
      <c r="D2911" s="136"/>
      <c r="E2911" s="32"/>
      <c r="F2911" s="32"/>
      <c r="N2911" s="142"/>
    </row>
    <row r="2912" spans="1:14" s="121" customFormat="1" ht="14">
      <c r="A2912" s="141"/>
      <c r="D2912" s="136"/>
      <c r="E2912" s="32"/>
      <c r="F2912" s="32"/>
      <c r="N2912" s="142"/>
    </row>
    <row r="2913" spans="1:14" s="121" customFormat="1" ht="14">
      <c r="A2913" s="141"/>
      <c r="D2913" s="136"/>
      <c r="E2913" s="32"/>
      <c r="F2913" s="32"/>
      <c r="N2913" s="142"/>
    </row>
    <row r="2914" spans="1:14" s="121" customFormat="1" ht="14">
      <c r="A2914" s="141"/>
      <c r="D2914" s="136"/>
      <c r="E2914" s="32"/>
      <c r="F2914" s="32"/>
      <c r="N2914" s="142"/>
    </row>
    <row r="2915" spans="1:14" s="121" customFormat="1" ht="14">
      <c r="A2915" s="141"/>
      <c r="D2915" s="136"/>
      <c r="E2915" s="32"/>
      <c r="F2915" s="32"/>
      <c r="N2915" s="142"/>
    </row>
    <row r="2916" spans="1:14" s="121" customFormat="1" ht="14">
      <c r="A2916" s="141"/>
      <c r="D2916" s="136"/>
      <c r="E2916" s="32"/>
      <c r="F2916" s="32"/>
      <c r="N2916" s="142"/>
    </row>
    <row r="2917" spans="1:14" s="121" customFormat="1" ht="14">
      <c r="A2917" s="141"/>
      <c r="D2917" s="136"/>
      <c r="E2917" s="32"/>
      <c r="F2917" s="32"/>
      <c r="N2917" s="142"/>
    </row>
    <row r="2918" spans="1:14" s="121" customFormat="1" ht="14">
      <c r="A2918" s="141"/>
      <c r="D2918" s="136"/>
      <c r="E2918" s="32"/>
      <c r="F2918" s="32"/>
      <c r="N2918" s="142"/>
    </row>
    <row r="2919" spans="1:14" s="121" customFormat="1" ht="14">
      <c r="A2919" s="141"/>
      <c r="D2919" s="136"/>
      <c r="E2919" s="32"/>
      <c r="F2919" s="32"/>
      <c r="N2919" s="142"/>
    </row>
    <row r="2920" spans="1:14" s="121" customFormat="1" ht="14">
      <c r="A2920" s="141"/>
      <c r="D2920" s="136"/>
      <c r="E2920" s="32"/>
      <c r="F2920" s="32"/>
      <c r="N2920" s="142"/>
    </row>
    <row r="2921" spans="1:14" s="121" customFormat="1" ht="14">
      <c r="A2921" s="141"/>
      <c r="D2921" s="136"/>
      <c r="E2921" s="32"/>
      <c r="F2921" s="32"/>
      <c r="N2921" s="142"/>
    </row>
    <row r="2922" spans="1:14" s="121" customFormat="1" ht="14">
      <c r="A2922" s="141"/>
      <c r="D2922" s="136"/>
      <c r="E2922" s="32"/>
      <c r="F2922" s="32"/>
      <c r="N2922" s="142"/>
    </row>
    <row r="2923" spans="1:14" s="121" customFormat="1" ht="14">
      <c r="A2923" s="141"/>
      <c r="D2923" s="136"/>
      <c r="E2923" s="32"/>
      <c r="F2923" s="32"/>
      <c r="N2923" s="142"/>
    </row>
    <row r="2924" spans="1:14" s="121" customFormat="1" ht="14">
      <c r="A2924" s="141"/>
      <c r="D2924" s="136"/>
      <c r="E2924" s="32"/>
      <c r="F2924" s="32"/>
      <c r="N2924" s="142"/>
    </row>
    <row r="2925" spans="1:14" s="121" customFormat="1" ht="14">
      <c r="A2925" s="141"/>
      <c r="D2925" s="136"/>
      <c r="E2925" s="32"/>
      <c r="F2925" s="32"/>
      <c r="N2925" s="142"/>
    </row>
    <row r="2926" spans="1:14" s="121" customFormat="1" ht="14">
      <c r="A2926" s="141"/>
      <c r="D2926" s="136"/>
      <c r="E2926" s="32"/>
      <c r="F2926" s="32"/>
      <c r="N2926" s="142"/>
    </row>
    <row r="2927" spans="1:14" s="121" customFormat="1" ht="14">
      <c r="A2927" s="141"/>
      <c r="D2927" s="136"/>
      <c r="E2927" s="32"/>
      <c r="F2927" s="32"/>
      <c r="N2927" s="142"/>
    </row>
    <row r="2928" spans="1:14" s="121" customFormat="1" ht="14">
      <c r="A2928" s="141"/>
      <c r="D2928" s="136"/>
      <c r="E2928" s="32"/>
      <c r="F2928" s="32"/>
      <c r="N2928" s="142"/>
    </row>
    <row r="2929" spans="1:14" s="121" customFormat="1" ht="14">
      <c r="A2929" s="141"/>
      <c r="D2929" s="136"/>
      <c r="E2929" s="32"/>
      <c r="F2929" s="32"/>
      <c r="N2929" s="142"/>
    </row>
    <row r="2930" spans="1:14" s="121" customFormat="1" ht="14">
      <c r="A2930" s="141"/>
      <c r="D2930" s="136"/>
      <c r="E2930" s="32"/>
      <c r="F2930" s="32"/>
      <c r="N2930" s="142"/>
    </row>
    <row r="2931" spans="1:14" s="121" customFormat="1" ht="14">
      <c r="A2931" s="141"/>
      <c r="D2931" s="136"/>
      <c r="E2931" s="32"/>
      <c r="F2931" s="32"/>
      <c r="N2931" s="142"/>
    </row>
    <row r="2932" spans="1:14" s="121" customFormat="1" ht="14">
      <c r="A2932" s="141"/>
      <c r="D2932" s="136"/>
      <c r="E2932" s="32"/>
      <c r="F2932" s="32"/>
      <c r="N2932" s="142"/>
    </row>
    <row r="2933" spans="1:14" s="121" customFormat="1" ht="14">
      <c r="A2933" s="141"/>
      <c r="D2933" s="136"/>
      <c r="E2933" s="32"/>
      <c r="F2933" s="32"/>
      <c r="N2933" s="142"/>
    </row>
    <row r="2934" spans="1:14" s="121" customFormat="1" ht="14">
      <c r="A2934" s="141"/>
      <c r="D2934" s="136"/>
      <c r="E2934" s="32"/>
      <c r="F2934" s="32"/>
      <c r="N2934" s="142"/>
    </row>
    <row r="2935" spans="1:14" s="121" customFormat="1" ht="14">
      <c r="A2935" s="141"/>
      <c r="D2935" s="136"/>
      <c r="E2935" s="32"/>
      <c r="F2935" s="32"/>
      <c r="N2935" s="142"/>
    </row>
    <row r="2936" spans="1:14" s="121" customFormat="1" ht="14">
      <c r="A2936" s="141"/>
      <c r="D2936" s="136"/>
      <c r="E2936" s="32"/>
      <c r="F2936" s="32"/>
      <c r="N2936" s="142"/>
    </row>
    <row r="2937" spans="1:14" s="121" customFormat="1" ht="14">
      <c r="A2937" s="141"/>
      <c r="D2937" s="136"/>
      <c r="E2937" s="32"/>
      <c r="F2937" s="32"/>
      <c r="N2937" s="142"/>
    </row>
    <row r="2938" spans="1:14" s="121" customFormat="1" ht="14">
      <c r="A2938" s="141"/>
      <c r="D2938" s="136"/>
      <c r="E2938" s="32"/>
      <c r="F2938" s="32"/>
      <c r="N2938" s="142"/>
    </row>
    <row r="2939" spans="1:14" s="121" customFormat="1" ht="14">
      <c r="A2939" s="141"/>
      <c r="D2939" s="136"/>
      <c r="E2939" s="32"/>
      <c r="F2939" s="32"/>
      <c r="N2939" s="142"/>
    </row>
    <row r="2940" spans="1:14" s="121" customFormat="1" ht="14">
      <c r="A2940" s="141"/>
      <c r="D2940" s="136"/>
      <c r="E2940" s="32"/>
      <c r="F2940" s="32"/>
      <c r="N2940" s="142"/>
    </row>
    <row r="2941" spans="1:14" s="121" customFormat="1" ht="14">
      <c r="A2941" s="141"/>
      <c r="D2941" s="136"/>
      <c r="E2941" s="32"/>
      <c r="F2941" s="32"/>
      <c r="N2941" s="142"/>
    </row>
    <row r="2942" spans="1:14" s="121" customFormat="1" ht="14">
      <c r="A2942" s="141"/>
      <c r="D2942" s="136"/>
      <c r="E2942" s="32"/>
      <c r="F2942" s="32"/>
      <c r="N2942" s="142"/>
    </row>
    <row r="2943" spans="1:14" s="121" customFormat="1" ht="14">
      <c r="A2943" s="141"/>
      <c r="D2943" s="136"/>
      <c r="E2943" s="32"/>
      <c r="F2943" s="32"/>
      <c r="N2943" s="142"/>
    </row>
    <row r="2944" spans="1:14" s="121" customFormat="1" ht="14">
      <c r="A2944" s="141"/>
      <c r="D2944" s="136"/>
      <c r="E2944" s="32"/>
      <c r="F2944" s="32"/>
      <c r="N2944" s="142"/>
    </row>
    <row r="2945" spans="1:14" s="121" customFormat="1" ht="14">
      <c r="A2945" s="141"/>
      <c r="D2945" s="136"/>
      <c r="E2945" s="32"/>
      <c r="F2945" s="32"/>
      <c r="N2945" s="142"/>
    </row>
    <row r="2946" spans="1:14" s="121" customFormat="1" ht="14">
      <c r="A2946" s="141"/>
      <c r="D2946" s="136"/>
      <c r="E2946" s="32"/>
      <c r="F2946" s="32"/>
      <c r="N2946" s="142"/>
    </row>
    <row r="2947" spans="1:14" s="121" customFormat="1" ht="14">
      <c r="A2947" s="141"/>
      <c r="D2947" s="136"/>
      <c r="E2947" s="32"/>
      <c r="F2947" s="32"/>
      <c r="N2947" s="142"/>
    </row>
    <row r="2948" spans="1:14" s="121" customFormat="1" ht="14">
      <c r="A2948" s="141"/>
      <c r="D2948" s="136"/>
      <c r="E2948" s="32"/>
      <c r="F2948" s="32"/>
      <c r="N2948" s="142"/>
    </row>
    <row r="2949" spans="1:14" s="121" customFormat="1" ht="14">
      <c r="A2949" s="141"/>
      <c r="D2949" s="136"/>
      <c r="E2949" s="32"/>
      <c r="F2949" s="32"/>
      <c r="N2949" s="142"/>
    </row>
    <row r="2950" spans="1:14" s="121" customFormat="1" ht="14">
      <c r="A2950" s="141"/>
      <c r="D2950" s="136"/>
      <c r="E2950" s="32"/>
      <c r="F2950" s="32"/>
      <c r="N2950" s="142"/>
    </row>
    <row r="2951" spans="1:14" s="121" customFormat="1" ht="14">
      <c r="A2951" s="141"/>
      <c r="D2951" s="136"/>
      <c r="E2951" s="32"/>
      <c r="F2951" s="32"/>
      <c r="N2951" s="142"/>
    </row>
    <row r="2952" spans="1:14" s="121" customFormat="1" ht="14">
      <c r="A2952" s="141"/>
      <c r="D2952" s="136"/>
      <c r="E2952" s="32"/>
      <c r="F2952" s="32"/>
      <c r="N2952" s="142"/>
    </row>
    <row r="2953" spans="1:14" s="121" customFormat="1" ht="14">
      <c r="A2953" s="141"/>
      <c r="D2953" s="136"/>
      <c r="E2953" s="32"/>
      <c r="F2953" s="32"/>
      <c r="N2953" s="142"/>
    </row>
    <row r="2954" spans="1:14" s="121" customFormat="1" ht="14">
      <c r="A2954" s="141"/>
      <c r="D2954" s="136"/>
      <c r="E2954" s="32"/>
      <c r="F2954" s="32"/>
      <c r="N2954" s="142"/>
    </row>
    <row r="2955" spans="1:14" s="121" customFormat="1" ht="14">
      <c r="A2955" s="141"/>
      <c r="D2955" s="136"/>
      <c r="E2955" s="32"/>
      <c r="F2955" s="32"/>
      <c r="N2955" s="142"/>
    </row>
    <row r="2956" spans="1:14" s="121" customFormat="1" ht="14">
      <c r="A2956" s="141"/>
      <c r="D2956" s="136"/>
      <c r="E2956" s="32"/>
      <c r="F2956" s="32"/>
      <c r="N2956" s="142"/>
    </row>
    <row r="2957" spans="1:14" s="121" customFormat="1" ht="14">
      <c r="A2957" s="141"/>
      <c r="D2957" s="136"/>
      <c r="E2957" s="32"/>
      <c r="F2957" s="32"/>
      <c r="N2957" s="142"/>
    </row>
    <row r="2958" spans="1:14" s="121" customFormat="1" ht="14">
      <c r="A2958" s="141"/>
      <c r="D2958" s="136"/>
      <c r="E2958" s="32"/>
      <c r="F2958" s="32"/>
      <c r="N2958" s="142"/>
    </row>
    <row r="2959" spans="1:14" s="121" customFormat="1" ht="14">
      <c r="A2959" s="141"/>
      <c r="D2959" s="136"/>
      <c r="E2959" s="32"/>
      <c r="F2959" s="32"/>
      <c r="N2959" s="142"/>
    </row>
    <row r="2960" spans="1:14" s="121" customFormat="1" ht="14">
      <c r="A2960" s="141"/>
      <c r="D2960" s="136"/>
      <c r="E2960" s="32"/>
      <c r="F2960" s="32"/>
      <c r="N2960" s="142"/>
    </row>
    <row r="2961" spans="1:14" s="121" customFormat="1" ht="14">
      <c r="A2961" s="141"/>
      <c r="D2961" s="136"/>
      <c r="E2961" s="32"/>
      <c r="F2961" s="32"/>
      <c r="N2961" s="142"/>
    </row>
    <row r="2962" spans="1:14" s="121" customFormat="1" ht="14">
      <c r="A2962" s="141"/>
      <c r="D2962" s="136"/>
      <c r="E2962" s="32"/>
      <c r="F2962" s="32"/>
      <c r="N2962" s="142"/>
    </row>
    <row r="2963" spans="1:14" s="121" customFormat="1" ht="14">
      <c r="A2963" s="141"/>
      <c r="D2963" s="136"/>
      <c r="E2963" s="32"/>
      <c r="F2963" s="32"/>
      <c r="N2963" s="142"/>
    </row>
    <row r="2964" spans="1:14" s="121" customFormat="1" ht="14">
      <c r="A2964" s="141"/>
      <c r="D2964" s="136"/>
      <c r="E2964" s="32"/>
      <c r="F2964" s="32"/>
      <c r="N2964" s="142"/>
    </row>
    <row r="2965" spans="1:14" s="121" customFormat="1" ht="14">
      <c r="A2965" s="141"/>
      <c r="D2965" s="136"/>
      <c r="E2965" s="32"/>
      <c r="F2965" s="32"/>
      <c r="N2965" s="142"/>
    </row>
    <row r="2966" spans="1:14" s="121" customFormat="1" ht="14">
      <c r="A2966" s="141"/>
      <c r="D2966" s="136"/>
      <c r="E2966" s="32"/>
      <c r="F2966" s="32"/>
      <c r="N2966" s="142"/>
    </row>
    <row r="2967" spans="1:14" s="121" customFormat="1" ht="14">
      <c r="A2967" s="141"/>
      <c r="D2967" s="136"/>
      <c r="E2967" s="32"/>
      <c r="F2967" s="32"/>
      <c r="N2967" s="142"/>
    </row>
    <row r="2968" spans="1:14" s="121" customFormat="1" ht="14">
      <c r="A2968" s="141"/>
      <c r="D2968" s="136"/>
      <c r="E2968" s="32"/>
      <c r="F2968" s="32"/>
      <c r="N2968" s="142"/>
    </row>
    <row r="2969" spans="1:14" s="121" customFormat="1" ht="14">
      <c r="A2969" s="141"/>
      <c r="D2969" s="136"/>
      <c r="E2969" s="32"/>
      <c r="F2969" s="32"/>
      <c r="N2969" s="142"/>
    </row>
    <row r="2970" spans="1:14" s="121" customFormat="1" ht="14">
      <c r="A2970" s="141"/>
      <c r="D2970" s="136"/>
      <c r="E2970" s="32"/>
      <c r="F2970" s="32"/>
      <c r="N2970" s="142"/>
    </row>
    <row r="2971" spans="1:14" s="121" customFormat="1" ht="14">
      <c r="A2971" s="141"/>
      <c r="D2971" s="136"/>
      <c r="E2971" s="32"/>
      <c r="F2971" s="32"/>
      <c r="N2971" s="142"/>
    </row>
    <row r="2972" spans="1:14" s="121" customFormat="1" ht="14">
      <c r="A2972" s="141"/>
      <c r="D2972" s="136"/>
      <c r="E2972" s="32"/>
      <c r="F2972" s="32"/>
      <c r="N2972" s="142"/>
    </row>
    <row r="2973" spans="1:14" s="121" customFormat="1" ht="14">
      <c r="A2973" s="141"/>
      <c r="D2973" s="136"/>
      <c r="E2973" s="32"/>
      <c r="F2973" s="32"/>
      <c r="N2973" s="142"/>
    </row>
    <row r="2974" spans="1:14" s="121" customFormat="1" ht="14">
      <c r="A2974" s="141"/>
      <c r="D2974" s="136"/>
      <c r="E2974" s="32"/>
      <c r="F2974" s="32"/>
      <c r="N2974" s="142"/>
    </row>
    <row r="2975" spans="1:14" s="121" customFormat="1" ht="14">
      <c r="A2975" s="141"/>
      <c r="D2975" s="136"/>
      <c r="E2975" s="32"/>
      <c r="F2975" s="32"/>
      <c r="N2975" s="142"/>
    </row>
    <row r="2976" spans="1:14" s="121" customFormat="1" ht="14">
      <c r="A2976" s="141"/>
      <c r="D2976" s="136"/>
      <c r="E2976" s="32"/>
      <c r="F2976" s="32"/>
      <c r="N2976" s="142"/>
    </row>
    <row r="2977" spans="1:14" s="121" customFormat="1" ht="14">
      <c r="A2977" s="141"/>
      <c r="D2977" s="136"/>
      <c r="E2977" s="32"/>
      <c r="F2977" s="32"/>
      <c r="N2977" s="142"/>
    </row>
    <row r="2978" spans="1:14" s="121" customFormat="1" ht="14">
      <c r="A2978" s="141"/>
      <c r="D2978" s="136"/>
      <c r="E2978" s="32"/>
      <c r="F2978" s="32"/>
      <c r="N2978" s="142"/>
    </row>
    <row r="2979" spans="1:14" s="121" customFormat="1" ht="14">
      <c r="A2979" s="141"/>
      <c r="D2979" s="136"/>
      <c r="E2979" s="32"/>
      <c r="F2979" s="32"/>
      <c r="N2979" s="142"/>
    </row>
    <row r="2980" spans="1:14" s="121" customFormat="1" ht="14">
      <c r="A2980" s="141"/>
      <c r="D2980" s="136"/>
      <c r="E2980" s="32"/>
      <c r="F2980" s="32"/>
      <c r="N2980" s="142"/>
    </row>
    <row r="2981" spans="1:14" s="121" customFormat="1" ht="14">
      <c r="A2981" s="141"/>
      <c r="D2981" s="136"/>
      <c r="E2981" s="32"/>
      <c r="F2981" s="32"/>
      <c r="N2981" s="142"/>
    </row>
    <row r="2982" spans="1:14" s="121" customFormat="1" ht="14">
      <c r="A2982" s="141"/>
      <c r="D2982" s="136"/>
      <c r="E2982" s="32"/>
      <c r="F2982" s="32"/>
      <c r="N2982" s="142"/>
    </row>
    <row r="2983" spans="1:14" s="121" customFormat="1" ht="14">
      <c r="A2983" s="141"/>
      <c r="D2983" s="136"/>
      <c r="E2983" s="32"/>
      <c r="F2983" s="32"/>
      <c r="N2983" s="142"/>
    </row>
    <row r="2984" spans="1:14" s="121" customFormat="1" ht="14">
      <c r="A2984" s="141"/>
      <c r="D2984" s="136"/>
      <c r="E2984" s="32"/>
      <c r="F2984" s="32"/>
      <c r="N2984" s="142"/>
    </row>
    <row r="2985" spans="1:14" s="121" customFormat="1" ht="14">
      <c r="A2985" s="141"/>
      <c r="D2985" s="136"/>
      <c r="E2985" s="32"/>
      <c r="F2985" s="32"/>
      <c r="N2985" s="142"/>
    </row>
    <row r="2986" spans="1:14" s="121" customFormat="1" ht="14">
      <c r="A2986" s="141"/>
      <c r="D2986" s="136"/>
      <c r="E2986" s="32"/>
      <c r="F2986" s="32"/>
      <c r="N2986" s="142"/>
    </row>
    <row r="2987" spans="1:14" s="121" customFormat="1" ht="14">
      <c r="A2987" s="141"/>
      <c r="D2987" s="136"/>
      <c r="E2987" s="32"/>
      <c r="F2987" s="32"/>
      <c r="N2987" s="142"/>
    </row>
    <row r="2988" spans="1:14" s="121" customFormat="1" ht="14">
      <c r="A2988" s="141"/>
      <c r="D2988" s="136"/>
      <c r="E2988" s="32"/>
      <c r="F2988" s="32"/>
      <c r="N2988" s="142"/>
    </row>
    <row r="2989" spans="1:14" s="121" customFormat="1" ht="14">
      <c r="A2989" s="141"/>
      <c r="D2989" s="136"/>
      <c r="E2989" s="32"/>
      <c r="F2989" s="32"/>
      <c r="N2989" s="142"/>
    </row>
    <row r="2990" spans="1:14" s="121" customFormat="1" ht="14">
      <c r="A2990" s="141"/>
      <c r="D2990" s="136"/>
      <c r="E2990" s="32"/>
      <c r="F2990" s="32"/>
      <c r="N2990" s="142"/>
    </row>
    <row r="2991" spans="1:14" s="121" customFormat="1" ht="14">
      <c r="A2991" s="141"/>
      <c r="D2991" s="136"/>
      <c r="E2991" s="32"/>
      <c r="F2991" s="32"/>
      <c r="N2991" s="142"/>
    </row>
    <row r="2992" spans="1:14" s="121" customFormat="1" ht="14">
      <c r="A2992" s="141"/>
      <c r="D2992" s="136"/>
      <c r="E2992" s="32"/>
      <c r="F2992" s="32"/>
      <c r="N2992" s="142"/>
    </row>
    <row r="2993" spans="1:14" s="121" customFormat="1" ht="14">
      <c r="A2993" s="141"/>
      <c r="D2993" s="136"/>
      <c r="E2993" s="32"/>
      <c r="F2993" s="32"/>
      <c r="N2993" s="142"/>
    </row>
    <row r="2994" spans="1:14" s="121" customFormat="1" ht="14">
      <c r="A2994" s="141"/>
      <c r="D2994" s="136"/>
      <c r="E2994" s="32"/>
      <c r="F2994" s="32"/>
      <c r="N2994" s="142"/>
    </row>
    <row r="2995" spans="1:14" s="121" customFormat="1" ht="14">
      <c r="A2995" s="141"/>
      <c r="D2995" s="136"/>
      <c r="E2995" s="32"/>
      <c r="F2995" s="32"/>
      <c r="N2995" s="142"/>
    </row>
    <row r="2996" spans="1:14" s="121" customFormat="1" ht="14">
      <c r="A2996" s="141"/>
      <c r="D2996" s="136"/>
      <c r="E2996" s="32"/>
      <c r="F2996" s="32"/>
      <c r="N2996" s="142"/>
    </row>
    <row r="2997" spans="1:14" s="121" customFormat="1" ht="14">
      <c r="A2997" s="141"/>
      <c r="D2997" s="136"/>
      <c r="E2997" s="32"/>
      <c r="F2997" s="32"/>
      <c r="N2997" s="142"/>
    </row>
    <row r="2998" spans="1:14" s="121" customFormat="1" ht="14">
      <c r="A2998" s="141"/>
      <c r="D2998" s="136"/>
      <c r="E2998" s="32"/>
      <c r="F2998" s="32"/>
      <c r="N2998" s="142"/>
    </row>
    <row r="2999" spans="1:14" s="121" customFormat="1" ht="14">
      <c r="A2999" s="141"/>
      <c r="D2999" s="136"/>
      <c r="E2999" s="32"/>
      <c r="F2999" s="32"/>
      <c r="N2999" s="142"/>
    </row>
    <row r="3000" spans="1:14" s="121" customFormat="1" ht="14">
      <c r="A3000" s="141"/>
      <c r="D3000" s="136"/>
      <c r="E3000" s="32"/>
      <c r="F3000" s="32"/>
      <c r="N3000" s="142"/>
    </row>
    <row r="3001" spans="1:14" s="121" customFormat="1" ht="14">
      <c r="A3001" s="141"/>
      <c r="D3001" s="136"/>
      <c r="E3001" s="32"/>
      <c r="F3001" s="32"/>
      <c r="N3001" s="142"/>
    </row>
    <row r="3002" spans="1:14" s="121" customFormat="1" ht="14">
      <c r="A3002" s="141"/>
      <c r="D3002" s="136"/>
      <c r="E3002" s="32"/>
      <c r="F3002" s="32"/>
      <c r="N3002" s="142"/>
    </row>
    <row r="3003" spans="1:14" s="121" customFormat="1" ht="14">
      <c r="A3003" s="141"/>
      <c r="D3003" s="136"/>
      <c r="E3003" s="32"/>
      <c r="F3003" s="32"/>
      <c r="N3003" s="142"/>
    </row>
    <row r="3004" spans="1:14" s="121" customFormat="1" ht="14">
      <c r="A3004" s="141"/>
      <c r="D3004" s="136"/>
      <c r="E3004" s="32"/>
      <c r="F3004" s="32"/>
      <c r="N3004" s="142"/>
    </row>
    <row r="3005" spans="1:14" s="121" customFormat="1" ht="14">
      <c r="A3005" s="141"/>
      <c r="D3005" s="136"/>
      <c r="E3005" s="32"/>
      <c r="F3005" s="32"/>
      <c r="N3005" s="142"/>
    </row>
    <row r="3006" spans="1:14" s="121" customFormat="1" ht="14">
      <c r="A3006" s="141"/>
      <c r="D3006" s="136"/>
      <c r="E3006" s="32"/>
      <c r="F3006" s="32"/>
      <c r="N3006" s="142"/>
    </row>
    <row r="3007" spans="1:14" s="121" customFormat="1" ht="14">
      <c r="A3007" s="141"/>
      <c r="D3007" s="136"/>
      <c r="E3007" s="32"/>
      <c r="F3007" s="32"/>
      <c r="N3007" s="142"/>
    </row>
    <row r="3008" spans="1:14" s="121" customFormat="1" ht="14">
      <c r="A3008" s="141"/>
      <c r="D3008" s="136"/>
      <c r="E3008" s="32"/>
      <c r="F3008" s="32"/>
      <c r="N3008" s="142"/>
    </row>
    <row r="3009" spans="1:14" s="121" customFormat="1" ht="14">
      <c r="A3009" s="141"/>
      <c r="D3009" s="136"/>
      <c r="E3009" s="32"/>
      <c r="F3009" s="32"/>
      <c r="N3009" s="142"/>
    </row>
    <row r="3010" spans="1:14" s="121" customFormat="1" ht="14">
      <c r="A3010" s="141"/>
      <c r="D3010" s="136"/>
      <c r="E3010" s="32"/>
      <c r="F3010" s="32"/>
      <c r="N3010" s="142"/>
    </row>
    <row r="3011" spans="1:14" s="121" customFormat="1" ht="14">
      <c r="A3011" s="141"/>
      <c r="D3011" s="136"/>
      <c r="E3011" s="32"/>
      <c r="F3011" s="32"/>
      <c r="N3011" s="142"/>
    </row>
    <row r="3012" spans="1:14" s="121" customFormat="1" ht="14">
      <c r="A3012" s="141"/>
      <c r="D3012" s="136"/>
      <c r="E3012" s="32"/>
      <c r="F3012" s="32"/>
      <c r="N3012" s="142"/>
    </row>
    <row r="3013" spans="1:14" s="121" customFormat="1" ht="14">
      <c r="A3013" s="141"/>
      <c r="D3013" s="136"/>
      <c r="E3013" s="32"/>
      <c r="F3013" s="32"/>
      <c r="N3013" s="142"/>
    </row>
    <row r="3014" spans="1:14" s="121" customFormat="1" ht="14">
      <c r="A3014" s="141"/>
      <c r="D3014" s="136"/>
      <c r="E3014" s="32"/>
      <c r="F3014" s="32"/>
      <c r="N3014" s="142"/>
    </row>
    <row r="3015" spans="1:14" s="121" customFormat="1" ht="14">
      <c r="A3015" s="141"/>
      <c r="D3015" s="136"/>
      <c r="E3015" s="32"/>
      <c r="F3015" s="32"/>
      <c r="N3015" s="142"/>
    </row>
    <row r="3016" spans="1:14" s="121" customFormat="1" ht="14">
      <c r="A3016" s="141"/>
      <c r="D3016" s="136"/>
      <c r="E3016" s="32"/>
      <c r="F3016" s="32"/>
      <c r="N3016" s="142"/>
    </row>
    <row r="3017" spans="1:14" s="121" customFormat="1" ht="14">
      <c r="A3017" s="141"/>
      <c r="D3017" s="136"/>
      <c r="E3017" s="32"/>
      <c r="F3017" s="32"/>
      <c r="N3017" s="142"/>
    </row>
    <row r="3018" spans="1:14" s="121" customFormat="1" ht="14">
      <c r="A3018" s="141"/>
      <c r="D3018" s="136"/>
      <c r="E3018" s="32"/>
      <c r="F3018" s="32"/>
      <c r="N3018" s="142"/>
    </row>
    <row r="3019" spans="1:14" s="121" customFormat="1" ht="14">
      <c r="A3019" s="141"/>
      <c r="D3019" s="136"/>
      <c r="E3019" s="32"/>
      <c r="F3019" s="32"/>
      <c r="N3019" s="142"/>
    </row>
    <row r="3020" spans="1:14" s="121" customFormat="1" ht="14">
      <c r="A3020" s="141"/>
      <c r="D3020" s="136"/>
      <c r="E3020" s="32"/>
      <c r="F3020" s="32"/>
      <c r="N3020" s="142"/>
    </row>
    <row r="3021" spans="1:14" s="121" customFormat="1" ht="14">
      <c r="A3021" s="141"/>
      <c r="D3021" s="136"/>
      <c r="E3021" s="32"/>
      <c r="F3021" s="32"/>
      <c r="N3021" s="142"/>
    </row>
    <row r="3022" spans="1:14" s="121" customFormat="1" ht="14">
      <c r="A3022" s="141"/>
      <c r="D3022" s="136"/>
      <c r="E3022" s="32"/>
      <c r="F3022" s="32"/>
      <c r="N3022" s="142"/>
    </row>
    <row r="3023" spans="1:14" s="121" customFormat="1" ht="14">
      <c r="A3023" s="141"/>
      <c r="D3023" s="136"/>
      <c r="E3023" s="32"/>
      <c r="F3023" s="32"/>
      <c r="N3023" s="142"/>
    </row>
    <row r="3024" spans="1:14" s="121" customFormat="1" ht="14">
      <c r="A3024" s="141"/>
      <c r="D3024" s="136"/>
      <c r="E3024" s="32"/>
      <c r="F3024" s="32"/>
      <c r="N3024" s="142"/>
    </row>
    <row r="3025" spans="1:14" s="121" customFormat="1" ht="14">
      <c r="A3025" s="141"/>
      <c r="D3025" s="136"/>
      <c r="E3025" s="32"/>
      <c r="F3025" s="32"/>
      <c r="N3025" s="142"/>
    </row>
    <row r="3026" spans="1:14" s="121" customFormat="1" ht="14">
      <c r="A3026" s="141"/>
      <c r="D3026" s="136"/>
      <c r="E3026" s="32"/>
      <c r="F3026" s="32"/>
      <c r="N3026" s="142"/>
    </row>
    <row r="3027" spans="1:14" s="121" customFormat="1" ht="14">
      <c r="A3027" s="141"/>
      <c r="D3027" s="136"/>
      <c r="E3027" s="32"/>
      <c r="F3027" s="32"/>
      <c r="N3027" s="142"/>
    </row>
    <row r="3028" spans="1:14" s="121" customFormat="1" ht="14">
      <c r="A3028" s="141"/>
      <c r="D3028" s="136"/>
      <c r="E3028" s="32"/>
      <c r="F3028" s="32"/>
      <c r="N3028" s="142"/>
    </row>
    <row r="3029" spans="1:14" s="121" customFormat="1" ht="14">
      <c r="A3029" s="141"/>
      <c r="D3029" s="136"/>
      <c r="E3029" s="32"/>
      <c r="F3029" s="32"/>
      <c r="N3029" s="142"/>
    </row>
    <row r="3030" spans="1:14" s="121" customFormat="1" ht="14">
      <c r="A3030" s="141"/>
      <c r="D3030" s="136"/>
      <c r="E3030" s="32"/>
      <c r="F3030" s="32"/>
      <c r="N3030" s="142"/>
    </row>
    <row r="3031" spans="1:14" s="121" customFormat="1" ht="14">
      <c r="A3031" s="141"/>
      <c r="D3031" s="136"/>
      <c r="E3031" s="32"/>
      <c r="F3031" s="32"/>
      <c r="N3031" s="142"/>
    </row>
    <row r="3032" spans="1:14" s="121" customFormat="1" ht="14">
      <c r="A3032" s="141"/>
      <c r="D3032" s="136"/>
      <c r="E3032" s="32"/>
      <c r="F3032" s="32"/>
      <c r="N3032" s="142"/>
    </row>
    <row r="3033" spans="1:14" s="121" customFormat="1" ht="14">
      <c r="A3033" s="141"/>
      <c r="D3033" s="136"/>
      <c r="E3033" s="32"/>
      <c r="F3033" s="32"/>
      <c r="N3033" s="142"/>
    </row>
    <row r="3034" spans="1:14" s="121" customFormat="1" ht="14">
      <c r="A3034" s="141"/>
      <c r="D3034" s="136"/>
      <c r="E3034" s="32"/>
      <c r="F3034" s="32"/>
      <c r="N3034" s="142"/>
    </row>
    <row r="3035" spans="1:14" s="121" customFormat="1" ht="14">
      <c r="A3035" s="141"/>
      <c r="D3035" s="136"/>
      <c r="E3035" s="32"/>
      <c r="F3035" s="32"/>
      <c r="N3035" s="142"/>
    </row>
    <row r="3036" spans="1:14" s="121" customFormat="1" ht="14">
      <c r="A3036" s="141"/>
      <c r="D3036" s="136"/>
      <c r="E3036" s="32"/>
      <c r="F3036" s="32"/>
      <c r="N3036" s="142"/>
    </row>
    <row r="3037" spans="1:14" s="121" customFormat="1" ht="14">
      <c r="A3037" s="141"/>
      <c r="D3037" s="136"/>
      <c r="E3037" s="32"/>
      <c r="F3037" s="32"/>
      <c r="N3037" s="142"/>
    </row>
    <row r="3038" spans="1:14" s="121" customFormat="1" ht="14">
      <c r="A3038" s="141"/>
      <c r="D3038" s="136"/>
      <c r="E3038" s="32"/>
      <c r="F3038" s="32"/>
      <c r="N3038" s="142"/>
    </row>
    <row r="3039" spans="1:14" s="121" customFormat="1" ht="14">
      <c r="A3039" s="141"/>
      <c r="D3039" s="136"/>
      <c r="E3039" s="32"/>
      <c r="F3039" s="32"/>
      <c r="N3039" s="142"/>
    </row>
    <row r="3040" spans="1:14" s="121" customFormat="1" ht="14">
      <c r="A3040" s="141"/>
      <c r="D3040" s="136"/>
      <c r="E3040" s="32"/>
      <c r="F3040" s="32"/>
      <c r="N3040" s="142"/>
    </row>
    <row r="3041" spans="1:14" s="121" customFormat="1" ht="14">
      <c r="A3041" s="141"/>
      <c r="D3041" s="136"/>
      <c r="E3041" s="32"/>
      <c r="F3041" s="32"/>
      <c r="N3041" s="142"/>
    </row>
    <row r="3042" spans="1:14" s="121" customFormat="1" ht="14">
      <c r="A3042" s="141"/>
      <c r="D3042" s="136"/>
      <c r="E3042" s="32"/>
      <c r="F3042" s="32"/>
      <c r="N3042" s="142"/>
    </row>
    <row r="3043" spans="1:14" s="121" customFormat="1" ht="14">
      <c r="A3043" s="141"/>
      <c r="D3043" s="136"/>
      <c r="E3043" s="32"/>
      <c r="F3043" s="32"/>
      <c r="N3043" s="142"/>
    </row>
    <row r="3044" spans="1:14" s="121" customFormat="1" ht="14">
      <c r="A3044" s="141"/>
      <c r="D3044" s="136"/>
      <c r="E3044" s="32"/>
      <c r="F3044" s="32"/>
      <c r="N3044" s="142"/>
    </row>
    <row r="3045" spans="1:14" s="121" customFormat="1" ht="14">
      <c r="A3045" s="141"/>
      <c r="D3045" s="136"/>
      <c r="E3045" s="32"/>
      <c r="F3045" s="32"/>
      <c r="N3045" s="142"/>
    </row>
    <row r="3046" spans="1:14" s="121" customFormat="1" ht="14">
      <c r="A3046" s="141"/>
      <c r="D3046" s="136"/>
      <c r="E3046" s="32"/>
      <c r="F3046" s="32"/>
      <c r="N3046" s="142"/>
    </row>
    <row r="3047" spans="1:14" s="121" customFormat="1" ht="14">
      <c r="A3047" s="141"/>
      <c r="D3047" s="136"/>
      <c r="E3047" s="32"/>
      <c r="F3047" s="32"/>
      <c r="N3047" s="142"/>
    </row>
    <row r="3048" spans="1:14" s="121" customFormat="1" ht="14">
      <c r="A3048" s="141"/>
      <c r="D3048" s="136"/>
      <c r="E3048" s="32"/>
      <c r="F3048" s="32"/>
      <c r="N3048" s="142"/>
    </row>
    <row r="3049" spans="1:14" s="121" customFormat="1" ht="14">
      <c r="A3049" s="141"/>
      <c r="D3049" s="136"/>
      <c r="E3049" s="32"/>
      <c r="F3049" s="32"/>
      <c r="N3049" s="142"/>
    </row>
    <row r="3050" spans="1:14" s="121" customFormat="1" ht="14">
      <c r="A3050" s="141"/>
      <c r="D3050" s="136"/>
      <c r="E3050" s="32"/>
      <c r="F3050" s="32"/>
      <c r="N3050" s="142"/>
    </row>
    <row r="3051" spans="1:14" s="121" customFormat="1" ht="14">
      <c r="A3051" s="141"/>
      <c r="D3051" s="136"/>
      <c r="E3051" s="32"/>
      <c r="F3051" s="32"/>
      <c r="N3051" s="142"/>
    </row>
    <row r="3052" spans="1:14" s="121" customFormat="1" ht="14">
      <c r="A3052" s="141"/>
      <c r="D3052" s="136"/>
      <c r="E3052" s="32"/>
      <c r="F3052" s="32"/>
      <c r="N3052" s="142"/>
    </row>
    <row r="3053" spans="1:14" s="121" customFormat="1" ht="14">
      <c r="A3053" s="141"/>
      <c r="D3053" s="136"/>
      <c r="E3053" s="32"/>
      <c r="F3053" s="32"/>
      <c r="N3053" s="142"/>
    </row>
    <row r="3054" spans="1:14" s="121" customFormat="1" ht="14">
      <c r="A3054" s="141"/>
      <c r="D3054" s="136"/>
      <c r="E3054" s="32"/>
      <c r="F3054" s="32"/>
      <c r="N3054" s="142"/>
    </row>
    <row r="3055" spans="1:14" s="121" customFormat="1" ht="14">
      <c r="A3055" s="141"/>
      <c r="D3055" s="136"/>
      <c r="E3055" s="32"/>
      <c r="F3055" s="32"/>
      <c r="N3055" s="142"/>
    </row>
    <row r="3056" spans="1:14" s="121" customFormat="1" ht="14">
      <c r="A3056" s="141"/>
      <c r="D3056" s="136"/>
      <c r="E3056" s="32"/>
      <c r="F3056" s="32"/>
      <c r="N3056" s="142"/>
    </row>
    <row r="3057" spans="1:14" s="121" customFormat="1" ht="14">
      <c r="A3057" s="141"/>
      <c r="D3057" s="136"/>
      <c r="E3057" s="32"/>
      <c r="F3057" s="32"/>
      <c r="N3057" s="142"/>
    </row>
    <row r="3058" spans="1:14" s="121" customFormat="1" ht="14">
      <c r="A3058" s="141"/>
      <c r="D3058" s="136"/>
      <c r="E3058" s="32"/>
      <c r="F3058" s="32"/>
      <c r="N3058" s="142"/>
    </row>
    <row r="3059" spans="1:14" s="121" customFormat="1" ht="14">
      <c r="A3059" s="141"/>
      <c r="D3059" s="136"/>
      <c r="E3059" s="32"/>
      <c r="F3059" s="32"/>
      <c r="N3059" s="142"/>
    </row>
    <row r="3060" spans="1:14" s="121" customFormat="1" ht="14">
      <c r="A3060" s="141"/>
      <c r="D3060" s="136"/>
      <c r="E3060" s="32"/>
      <c r="F3060" s="32"/>
      <c r="N3060" s="142"/>
    </row>
    <row r="3061" spans="1:14" s="121" customFormat="1" ht="14">
      <c r="A3061" s="141"/>
      <c r="D3061" s="136"/>
      <c r="E3061" s="32"/>
      <c r="F3061" s="32"/>
      <c r="N3061" s="142"/>
    </row>
    <row r="3062" spans="1:14" s="121" customFormat="1" ht="14">
      <c r="A3062" s="141"/>
      <c r="D3062" s="136"/>
      <c r="E3062" s="32"/>
      <c r="F3062" s="32"/>
      <c r="N3062" s="142"/>
    </row>
    <row r="3063" spans="1:14" s="121" customFormat="1" ht="14">
      <c r="A3063" s="141"/>
      <c r="D3063" s="136"/>
      <c r="E3063" s="32"/>
      <c r="F3063" s="32"/>
      <c r="N3063" s="142"/>
    </row>
    <row r="3064" spans="1:14" s="121" customFormat="1" ht="14">
      <c r="A3064" s="141"/>
      <c r="D3064" s="136"/>
      <c r="E3064" s="32"/>
      <c r="F3064" s="32"/>
      <c r="N3064" s="142"/>
    </row>
    <row r="3065" spans="1:14" s="121" customFormat="1" ht="14">
      <c r="A3065" s="141"/>
      <c r="D3065" s="136"/>
      <c r="E3065" s="32"/>
      <c r="F3065" s="32"/>
      <c r="N3065" s="142"/>
    </row>
    <row r="3066" spans="1:14" s="121" customFormat="1" ht="14">
      <c r="A3066" s="141"/>
      <c r="D3066" s="136"/>
      <c r="E3066" s="32"/>
      <c r="F3066" s="32"/>
      <c r="N3066" s="142"/>
    </row>
    <row r="3067" spans="1:14" s="121" customFormat="1" ht="14">
      <c r="A3067" s="141"/>
      <c r="D3067" s="136"/>
      <c r="E3067" s="32"/>
      <c r="F3067" s="32"/>
      <c r="N3067" s="142"/>
    </row>
    <row r="3068" spans="1:14" s="121" customFormat="1" ht="14">
      <c r="A3068" s="141"/>
      <c r="D3068" s="136"/>
      <c r="E3068" s="32"/>
      <c r="F3068" s="32"/>
      <c r="N3068" s="142"/>
    </row>
    <row r="3069" spans="1:14" s="121" customFormat="1" ht="14">
      <c r="A3069" s="141"/>
      <c r="D3069" s="136"/>
      <c r="E3069" s="32"/>
      <c r="F3069" s="32"/>
      <c r="N3069" s="142"/>
    </row>
    <row r="3070" spans="1:14" s="121" customFormat="1" ht="14">
      <c r="A3070" s="141"/>
      <c r="D3070" s="136"/>
      <c r="E3070" s="32"/>
      <c r="F3070" s="32"/>
      <c r="N3070" s="142"/>
    </row>
    <row r="3071" spans="1:14" s="121" customFormat="1" ht="14">
      <c r="A3071" s="141"/>
      <c r="D3071" s="136"/>
      <c r="E3071" s="32"/>
      <c r="F3071" s="32"/>
      <c r="N3071" s="142"/>
    </row>
    <row r="3072" spans="1:14" s="121" customFormat="1" ht="14">
      <c r="A3072" s="141"/>
      <c r="D3072" s="136"/>
      <c r="E3072" s="32"/>
      <c r="F3072" s="32"/>
      <c r="N3072" s="142"/>
    </row>
    <row r="3073" spans="1:14" s="121" customFormat="1" ht="14">
      <c r="A3073" s="141"/>
      <c r="D3073" s="136"/>
      <c r="E3073" s="32"/>
      <c r="F3073" s="32"/>
      <c r="N3073" s="142"/>
    </row>
    <row r="3074" spans="1:14" s="121" customFormat="1" ht="14">
      <c r="A3074" s="141"/>
      <c r="D3074" s="136"/>
      <c r="E3074" s="32"/>
      <c r="F3074" s="32"/>
      <c r="N3074" s="142"/>
    </row>
    <row r="3075" spans="1:14" s="121" customFormat="1" ht="14">
      <c r="A3075" s="141"/>
      <c r="D3075" s="136"/>
      <c r="E3075" s="32"/>
      <c r="F3075" s="32"/>
      <c r="N3075" s="142"/>
    </row>
    <row r="3076" spans="1:14" s="121" customFormat="1" ht="14">
      <c r="A3076" s="141"/>
      <c r="D3076" s="136"/>
      <c r="E3076" s="32"/>
      <c r="F3076" s="32"/>
      <c r="N3076" s="142"/>
    </row>
    <row r="3077" spans="1:14" s="121" customFormat="1" ht="14">
      <c r="A3077" s="141"/>
      <c r="D3077" s="136"/>
      <c r="E3077" s="32"/>
      <c r="F3077" s="32"/>
      <c r="N3077" s="142"/>
    </row>
    <row r="3078" spans="1:14" s="121" customFormat="1" ht="14">
      <c r="A3078" s="141"/>
      <c r="D3078" s="136"/>
      <c r="E3078" s="32"/>
      <c r="F3078" s="32"/>
      <c r="N3078" s="142"/>
    </row>
    <row r="3079" spans="1:14" s="121" customFormat="1" ht="14">
      <c r="A3079" s="141"/>
      <c r="D3079" s="136"/>
      <c r="E3079" s="32"/>
      <c r="F3079" s="32"/>
      <c r="N3079" s="142"/>
    </row>
    <row r="3080" spans="1:14" s="121" customFormat="1" ht="14">
      <c r="A3080" s="141"/>
      <c r="D3080" s="136"/>
      <c r="E3080" s="32"/>
      <c r="F3080" s="32"/>
      <c r="N3080" s="142"/>
    </row>
    <row r="3081" spans="1:14" s="121" customFormat="1" ht="14">
      <c r="A3081" s="141"/>
      <c r="D3081" s="136"/>
      <c r="E3081" s="32"/>
      <c r="F3081" s="32"/>
      <c r="N3081" s="142"/>
    </row>
    <row r="3082" spans="1:14" s="121" customFormat="1" ht="14">
      <c r="A3082" s="141"/>
      <c r="D3082" s="136"/>
      <c r="E3082" s="32"/>
      <c r="F3082" s="32"/>
      <c r="N3082" s="142"/>
    </row>
    <row r="3083" spans="1:14" s="121" customFormat="1" ht="14">
      <c r="A3083" s="141"/>
      <c r="D3083" s="136"/>
      <c r="E3083" s="32"/>
      <c r="F3083" s="32"/>
      <c r="N3083" s="142"/>
    </row>
    <row r="3084" spans="1:14" s="121" customFormat="1" ht="14">
      <c r="A3084" s="141"/>
      <c r="D3084" s="136"/>
      <c r="E3084" s="32"/>
      <c r="F3084" s="32"/>
      <c r="N3084" s="142"/>
    </row>
    <row r="3085" spans="1:14" s="121" customFormat="1" ht="14">
      <c r="A3085" s="141"/>
      <c r="D3085" s="136"/>
      <c r="E3085" s="32"/>
      <c r="F3085" s="32"/>
      <c r="N3085" s="142"/>
    </row>
    <row r="3086" spans="1:14" s="121" customFormat="1" ht="14">
      <c r="A3086" s="141"/>
      <c r="D3086" s="136"/>
      <c r="E3086" s="32"/>
      <c r="F3086" s="32"/>
      <c r="N3086" s="142"/>
    </row>
    <row r="3087" spans="1:14" s="121" customFormat="1" ht="14">
      <c r="A3087" s="141"/>
      <c r="D3087" s="136"/>
      <c r="E3087" s="32"/>
      <c r="F3087" s="32"/>
      <c r="N3087" s="142"/>
    </row>
    <row r="3088" spans="1:14" s="121" customFormat="1" ht="14">
      <c r="A3088" s="141"/>
      <c r="D3088" s="136"/>
      <c r="E3088" s="32"/>
      <c r="F3088" s="32"/>
      <c r="N3088" s="142"/>
    </row>
    <row r="3089" spans="1:14" s="121" customFormat="1" ht="14">
      <c r="A3089" s="141"/>
      <c r="D3089" s="136"/>
      <c r="E3089" s="32"/>
      <c r="F3089" s="32"/>
      <c r="N3089" s="142"/>
    </row>
    <row r="3090" spans="1:14" s="121" customFormat="1" ht="14">
      <c r="A3090" s="141"/>
      <c r="D3090" s="136"/>
      <c r="E3090" s="32"/>
      <c r="F3090" s="32"/>
      <c r="N3090" s="142"/>
    </row>
    <row r="3091" spans="1:14" s="121" customFormat="1" ht="14">
      <c r="A3091" s="141"/>
      <c r="D3091" s="136"/>
      <c r="E3091" s="32"/>
      <c r="F3091" s="32"/>
      <c r="N3091" s="142"/>
    </row>
    <row r="3092" spans="1:14" s="121" customFormat="1" ht="14">
      <c r="A3092" s="141"/>
      <c r="D3092" s="136"/>
      <c r="E3092" s="32"/>
      <c r="F3092" s="32"/>
      <c r="N3092" s="142"/>
    </row>
    <row r="3093" spans="1:14" s="121" customFormat="1" ht="14">
      <c r="A3093" s="141"/>
      <c r="D3093" s="136"/>
      <c r="E3093" s="32"/>
      <c r="F3093" s="32"/>
      <c r="N3093" s="142"/>
    </row>
    <row r="3094" spans="1:14" s="121" customFormat="1" ht="14">
      <c r="A3094" s="141"/>
      <c r="D3094" s="136"/>
      <c r="E3094" s="32"/>
      <c r="F3094" s="32"/>
      <c r="N3094" s="142"/>
    </row>
    <row r="3095" spans="1:14" s="121" customFormat="1" ht="14">
      <c r="A3095" s="141"/>
      <c r="D3095" s="136"/>
      <c r="E3095" s="32"/>
      <c r="F3095" s="32"/>
      <c r="N3095" s="142"/>
    </row>
    <row r="3096" spans="1:14" s="121" customFormat="1" ht="14">
      <c r="A3096" s="141"/>
      <c r="D3096" s="136"/>
      <c r="E3096" s="32"/>
      <c r="F3096" s="32"/>
      <c r="N3096" s="142"/>
    </row>
    <row r="3097" spans="1:14" s="121" customFormat="1" ht="14">
      <c r="A3097" s="141"/>
      <c r="D3097" s="136"/>
      <c r="E3097" s="32"/>
      <c r="F3097" s="32"/>
      <c r="N3097" s="142"/>
    </row>
    <row r="3098" spans="1:14" s="121" customFormat="1" ht="14">
      <c r="A3098" s="141"/>
      <c r="D3098" s="136"/>
      <c r="E3098" s="32"/>
      <c r="F3098" s="32"/>
      <c r="N3098" s="142"/>
    </row>
    <row r="3099" spans="1:14" s="121" customFormat="1" ht="14">
      <c r="A3099" s="141"/>
      <c r="D3099" s="136"/>
      <c r="E3099" s="32"/>
      <c r="F3099" s="32"/>
      <c r="N3099" s="142"/>
    </row>
    <row r="3100" spans="1:14" s="121" customFormat="1" ht="14">
      <c r="A3100" s="141"/>
      <c r="D3100" s="136"/>
      <c r="E3100" s="32"/>
      <c r="F3100" s="32"/>
      <c r="N3100" s="142"/>
    </row>
    <row r="3101" spans="1:14" s="121" customFormat="1" ht="14">
      <c r="A3101" s="141"/>
      <c r="D3101" s="136"/>
      <c r="E3101" s="32"/>
      <c r="F3101" s="32"/>
      <c r="N3101" s="142"/>
    </row>
    <row r="3102" spans="1:14" s="121" customFormat="1" ht="14">
      <c r="A3102" s="141"/>
      <c r="D3102" s="136"/>
      <c r="E3102" s="32"/>
      <c r="F3102" s="32"/>
      <c r="N3102" s="142"/>
    </row>
    <row r="3103" spans="1:14" s="121" customFormat="1" ht="14">
      <c r="A3103" s="141"/>
      <c r="D3103" s="136"/>
      <c r="E3103" s="32"/>
      <c r="F3103" s="32"/>
      <c r="N3103" s="142"/>
    </row>
    <row r="3104" spans="1:14" s="121" customFormat="1" ht="14">
      <c r="A3104" s="141"/>
      <c r="D3104" s="136"/>
      <c r="E3104" s="32"/>
      <c r="F3104" s="32"/>
      <c r="N3104" s="142"/>
    </row>
    <row r="3105" spans="1:14" s="121" customFormat="1" ht="14">
      <c r="A3105" s="141"/>
      <c r="D3105" s="136"/>
      <c r="E3105" s="32"/>
      <c r="F3105" s="32"/>
      <c r="N3105" s="142"/>
    </row>
    <row r="3106" spans="1:14" s="121" customFormat="1" ht="14">
      <c r="A3106" s="141"/>
      <c r="D3106" s="136"/>
      <c r="E3106" s="32"/>
      <c r="F3106" s="32"/>
      <c r="N3106" s="142"/>
    </row>
    <row r="3107" spans="1:14" s="121" customFormat="1" ht="14">
      <c r="A3107" s="141"/>
      <c r="D3107" s="136"/>
      <c r="E3107" s="32"/>
      <c r="F3107" s="32"/>
      <c r="N3107" s="142"/>
    </row>
    <row r="3108" spans="1:14" s="121" customFormat="1" ht="14">
      <c r="A3108" s="141"/>
      <c r="D3108" s="136"/>
      <c r="E3108" s="32"/>
      <c r="F3108" s="32"/>
      <c r="N3108" s="142"/>
    </row>
    <row r="3109" spans="1:14" s="121" customFormat="1" ht="14">
      <c r="A3109" s="141"/>
      <c r="D3109" s="136"/>
      <c r="E3109" s="32"/>
      <c r="F3109" s="32"/>
      <c r="N3109" s="142"/>
    </row>
    <row r="3110" spans="1:14" s="121" customFormat="1" ht="14">
      <c r="A3110" s="141"/>
      <c r="D3110" s="136"/>
      <c r="E3110" s="32"/>
      <c r="F3110" s="32"/>
      <c r="N3110" s="142"/>
    </row>
    <row r="3111" spans="1:14" s="121" customFormat="1" ht="14">
      <c r="A3111" s="141"/>
      <c r="D3111" s="136"/>
      <c r="E3111" s="32"/>
      <c r="F3111" s="32"/>
      <c r="N3111" s="142"/>
    </row>
    <row r="3112" spans="1:14" s="121" customFormat="1" ht="14">
      <c r="A3112" s="141"/>
      <c r="D3112" s="136"/>
      <c r="E3112" s="32"/>
      <c r="F3112" s="32"/>
      <c r="N3112" s="142"/>
    </row>
    <row r="3113" spans="1:14" s="121" customFormat="1" ht="14">
      <c r="A3113" s="141"/>
      <c r="D3113" s="136"/>
      <c r="E3113" s="32"/>
      <c r="F3113" s="32"/>
      <c r="N3113" s="142"/>
    </row>
    <row r="3114" spans="1:14" s="121" customFormat="1" ht="14">
      <c r="A3114" s="141"/>
      <c r="D3114" s="136"/>
      <c r="E3114" s="32"/>
      <c r="F3114" s="32"/>
      <c r="N3114" s="142"/>
    </row>
    <row r="3115" spans="1:14" s="121" customFormat="1" ht="14">
      <c r="A3115" s="141"/>
      <c r="D3115" s="136"/>
      <c r="E3115" s="32"/>
      <c r="F3115" s="32"/>
      <c r="N3115" s="142"/>
    </row>
    <row r="3116" spans="1:14" s="121" customFormat="1" ht="14">
      <c r="A3116" s="141"/>
      <c r="D3116" s="136"/>
      <c r="E3116" s="32"/>
      <c r="F3116" s="32"/>
      <c r="N3116" s="142"/>
    </row>
    <row r="3117" spans="1:14" s="121" customFormat="1" ht="14">
      <c r="A3117" s="141"/>
      <c r="D3117" s="136"/>
      <c r="E3117" s="32"/>
      <c r="F3117" s="32"/>
      <c r="N3117" s="142"/>
    </row>
    <row r="3118" spans="1:14" s="121" customFormat="1" ht="14">
      <c r="A3118" s="141"/>
      <c r="D3118" s="136"/>
      <c r="E3118" s="32"/>
      <c r="F3118" s="32"/>
      <c r="N3118" s="142"/>
    </row>
    <row r="3119" spans="1:14" s="121" customFormat="1" ht="14">
      <c r="A3119" s="141"/>
      <c r="D3119" s="136"/>
      <c r="E3119" s="32"/>
      <c r="F3119" s="32"/>
      <c r="N3119" s="142"/>
    </row>
    <row r="3120" spans="1:14" s="121" customFormat="1" ht="14">
      <c r="A3120" s="141"/>
      <c r="D3120" s="136"/>
      <c r="E3120" s="32"/>
      <c r="F3120" s="32"/>
      <c r="N3120" s="142"/>
    </row>
    <row r="3121" spans="1:14" s="121" customFormat="1" ht="14">
      <c r="A3121" s="141"/>
      <c r="D3121" s="136"/>
      <c r="E3121" s="32"/>
      <c r="F3121" s="32"/>
      <c r="N3121" s="142"/>
    </row>
    <row r="3122" spans="1:14" s="121" customFormat="1" ht="14">
      <c r="A3122" s="141"/>
      <c r="D3122" s="136"/>
      <c r="E3122" s="32"/>
      <c r="F3122" s="32"/>
      <c r="N3122" s="142"/>
    </row>
    <row r="3123" spans="1:14" s="121" customFormat="1" ht="14">
      <c r="A3123" s="141"/>
      <c r="D3123" s="136"/>
      <c r="E3123" s="32"/>
      <c r="F3123" s="32"/>
      <c r="N3123" s="142"/>
    </row>
    <row r="3124" spans="1:14" s="121" customFormat="1" ht="14">
      <c r="A3124" s="141"/>
      <c r="D3124" s="136"/>
      <c r="E3124" s="32"/>
      <c r="F3124" s="32"/>
      <c r="N3124" s="142"/>
    </row>
    <row r="3125" spans="1:14" s="121" customFormat="1" ht="14">
      <c r="A3125" s="141"/>
      <c r="D3125" s="136"/>
      <c r="E3125" s="32"/>
      <c r="F3125" s="32"/>
      <c r="N3125" s="142"/>
    </row>
    <row r="3126" spans="1:14" s="121" customFormat="1" ht="14">
      <c r="A3126" s="141"/>
      <c r="D3126" s="136"/>
      <c r="E3126" s="32"/>
      <c r="F3126" s="32"/>
      <c r="N3126" s="142"/>
    </row>
    <row r="3127" spans="1:14" s="121" customFormat="1" ht="14">
      <c r="A3127" s="141"/>
      <c r="D3127" s="136"/>
      <c r="E3127" s="32"/>
      <c r="F3127" s="32"/>
      <c r="N3127" s="142"/>
    </row>
    <row r="3128" spans="1:14" s="121" customFormat="1" ht="14">
      <c r="A3128" s="141"/>
      <c r="D3128" s="136"/>
      <c r="E3128" s="32"/>
      <c r="F3128" s="32"/>
      <c r="N3128" s="142"/>
    </row>
    <row r="3129" spans="1:14" s="121" customFormat="1" ht="14">
      <c r="A3129" s="141"/>
      <c r="D3129" s="136"/>
      <c r="E3129" s="32"/>
      <c r="F3129" s="32"/>
      <c r="N3129" s="142"/>
    </row>
    <row r="3130" spans="1:14" s="121" customFormat="1" ht="14">
      <c r="A3130" s="141"/>
      <c r="D3130" s="136"/>
      <c r="E3130" s="32"/>
      <c r="F3130" s="32"/>
      <c r="N3130" s="142"/>
    </row>
    <row r="3131" spans="1:14" s="121" customFormat="1" ht="14">
      <c r="A3131" s="141"/>
      <c r="D3131" s="136"/>
      <c r="E3131" s="32"/>
      <c r="F3131" s="32"/>
      <c r="N3131" s="142"/>
    </row>
    <row r="3132" spans="1:14" s="121" customFormat="1" ht="14">
      <c r="A3132" s="141"/>
      <c r="D3132" s="136"/>
      <c r="E3132" s="32"/>
      <c r="F3132" s="32"/>
      <c r="N3132" s="142"/>
    </row>
    <row r="3133" spans="1:14" s="121" customFormat="1" ht="14">
      <c r="A3133" s="141"/>
      <c r="D3133" s="136"/>
      <c r="E3133" s="32"/>
      <c r="F3133" s="32"/>
      <c r="N3133" s="142"/>
    </row>
    <row r="3134" spans="1:14" s="121" customFormat="1" ht="14">
      <c r="A3134" s="141"/>
      <c r="D3134" s="136"/>
      <c r="E3134" s="32"/>
      <c r="F3134" s="32"/>
      <c r="N3134" s="142"/>
    </row>
    <row r="3135" spans="1:14" s="121" customFormat="1" ht="14">
      <c r="A3135" s="141"/>
      <c r="D3135" s="136"/>
      <c r="E3135" s="32"/>
      <c r="F3135" s="32"/>
      <c r="N3135" s="142"/>
    </row>
    <row r="3136" spans="1:14" s="121" customFormat="1" ht="14">
      <c r="A3136" s="141"/>
      <c r="D3136" s="136"/>
      <c r="E3136" s="32"/>
      <c r="F3136" s="32"/>
      <c r="N3136" s="142"/>
    </row>
    <row r="3137" spans="1:14" s="121" customFormat="1" ht="14">
      <c r="A3137" s="141"/>
      <c r="D3137" s="136"/>
      <c r="E3137" s="32"/>
      <c r="F3137" s="32"/>
      <c r="N3137" s="142"/>
    </row>
    <row r="3138" spans="1:14" s="121" customFormat="1" ht="14">
      <c r="A3138" s="141"/>
      <c r="D3138" s="136"/>
      <c r="E3138" s="32"/>
      <c r="F3138" s="32"/>
      <c r="N3138" s="142"/>
    </row>
    <row r="3139" spans="1:14" s="121" customFormat="1" ht="14">
      <c r="A3139" s="141"/>
      <c r="D3139" s="136"/>
      <c r="E3139" s="32"/>
      <c r="F3139" s="32"/>
      <c r="N3139" s="142"/>
    </row>
    <row r="3140" spans="1:14" s="121" customFormat="1" ht="14">
      <c r="A3140" s="141"/>
      <c r="D3140" s="136"/>
      <c r="E3140" s="32"/>
      <c r="F3140" s="32"/>
      <c r="N3140" s="142"/>
    </row>
    <row r="3141" spans="1:14" s="121" customFormat="1" ht="14">
      <c r="A3141" s="141"/>
      <c r="D3141" s="136"/>
      <c r="E3141" s="32"/>
      <c r="F3141" s="32"/>
      <c r="N3141" s="142"/>
    </row>
    <row r="3142" spans="1:14" s="121" customFormat="1" ht="14">
      <c r="A3142" s="141"/>
      <c r="D3142" s="136"/>
      <c r="E3142" s="32"/>
      <c r="F3142" s="32"/>
      <c r="N3142" s="142"/>
    </row>
    <row r="3143" spans="1:14" s="121" customFormat="1" ht="14">
      <c r="A3143" s="141"/>
      <c r="D3143" s="136"/>
      <c r="E3143" s="32"/>
      <c r="F3143" s="32"/>
      <c r="N3143" s="142"/>
    </row>
    <row r="3144" spans="1:14" s="121" customFormat="1" ht="14">
      <c r="A3144" s="141"/>
      <c r="D3144" s="136"/>
      <c r="E3144" s="32"/>
      <c r="F3144" s="32"/>
      <c r="N3144" s="142"/>
    </row>
    <row r="3145" spans="1:14" s="121" customFormat="1" ht="14">
      <c r="A3145" s="141"/>
      <c r="D3145" s="136"/>
      <c r="E3145" s="32"/>
      <c r="F3145" s="32"/>
      <c r="N3145" s="142"/>
    </row>
    <row r="3146" spans="1:14" s="121" customFormat="1" ht="14">
      <c r="A3146" s="141"/>
      <c r="D3146" s="136"/>
      <c r="E3146" s="32"/>
      <c r="F3146" s="32"/>
      <c r="N3146" s="142"/>
    </row>
    <row r="3147" spans="1:14" s="121" customFormat="1" ht="14">
      <c r="A3147" s="141"/>
      <c r="D3147" s="136"/>
      <c r="E3147" s="32"/>
      <c r="F3147" s="32"/>
      <c r="N3147" s="142"/>
    </row>
    <row r="3148" spans="1:14" s="121" customFormat="1" ht="14">
      <c r="A3148" s="141"/>
      <c r="D3148" s="136"/>
      <c r="E3148" s="32"/>
      <c r="F3148" s="32"/>
      <c r="N3148" s="142"/>
    </row>
    <row r="3149" spans="1:14" s="121" customFormat="1" ht="14">
      <c r="A3149" s="141"/>
      <c r="D3149" s="136"/>
      <c r="E3149" s="32"/>
      <c r="F3149" s="32"/>
      <c r="N3149" s="142"/>
    </row>
    <row r="3150" spans="1:14" s="121" customFormat="1" ht="14">
      <c r="A3150" s="141"/>
      <c r="D3150" s="136"/>
      <c r="E3150" s="32"/>
      <c r="F3150" s="32"/>
      <c r="N3150" s="142"/>
    </row>
    <row r="3151" spans="1:14" s="121" customFormat="1" ht="14">
      <c r="A3151" s="141"/>
      <c r="D3151" s="136"/>
      <c r="E3151" s="32"/>
      <c r="F3151" s="32"/>
      <c r="N3151" s="142"/>
    </row>
    <row r="3152" spans="1:14" s="121" customFormat="1" ht="14">
      <c r="A3152" s="141"/>
      <c r="D3152" s="136"/>
      <c r="E3152" s="32"/>
      <c r="F3152" s="32"/>
      <c r="N3152" s="142"/>
    </row>
    <row r="3153" spans="1:14" s="121" customFormat="1" ht="14">
      <c r="A3153" s="141"/>
      <c r="D3153" s="136"/>
      <c r="E3153" s="32"/>
      <c r="F3153" s="32"/>
      <c r="N3153" s="142"/>
    </row>
    <row r="3154" spans="1:14" s="121" customFormat="1" ht="14">
      <c r="A3154" s="141"/>
      <c r="D3154" s="136"/>
      <c r="E3154" s="32"/>
      <c r="F3154" s="32"/>
      <c r="N3154" s="142"/>
    </row>
    <row r="3155" spans="1:14" s="121" customFormat="1" ht="14">
      <c r="A3155" s="141"/>
      <c r="D3155" s="136"/>
      <c r="E3155" s="32"/>
      <c r="F3155" s="32"/>
      <c r="N3155" s="142"/>
    </row>
    <row r="3156" spans="1:14" s="121" customFormat="1" ht="14">
      <c r="A3156" s="141"/>
      <c r="D3156" s="136"/>
      <c r="E3156" s="32"/>
      <c r="F3156" s="32"/>
      <c r="N3156" s="142"/>
    </row>
    <row r="3157" spans="1:14" s="121" customFormat="1" ht="14">
      <c r="A3157" s="141"/>
      <c r="D3157" s="136"/>
      <c r="E3157" s="32"/>
      <c r="F3157" s="32"/>
      <c r="N3157" s="142"/>
    </row>
    <row r="3158" spans="1:14" s="121" customFormat="1" ht="14">
      <c r="A3158" s="141"/>
      <c r="D3158" s="136"/>
      <c r="E3158" s="32"/>
      <c r="F3158" s="32"/>
      <c r="N3158" s="142"/>
    </row>
    <row r="3159" spans="1:14" s="121" customFormat="1" ht="14">
      <c r="A3159" s="141"/>
      <c r="D3159" s="136"/>
      <c r="E3159" s="32"/>
      <c r="F3159" s="32"/>
      <c r="N3159" s="142"/>
    </row>
    <row r="3160" spans="1:14" s="121" customFormat="1" ht="14">
      <c r="A3160" s="141"/>
      <c r="D3160" s="136"/>
      <c r="E3160" s="32"/>
      <c r="F3160" s="32"/>
      <c r="N3160" s="142"/>
    </row>
    <row r="3161" spans="1:14" s="121" customFormat="1" ht="14">
      <c r="A3161" s="141"/>
      <c r="D3161" s="136"/>
      <c r="E3161" s="32"/>
      <c r="F3161" s="32"/>
      <c r="N3161" s="142"/>
    </row>
    <row r="3162" spans="1:14" s="121" customFormat="1" ht="14">
      <c r="A3162" s="141"/>
      <c r="D3162" s="136"/>
      <c r="E3162" s="32"/>
      <c r="F3162" s="32"/>
      <c r="N3162" s="142"/>
    </row>
    <row r="3163" spans="1:14" s="121" customFormat="1" ht="14">
      <c r="A3163" s="141"/>
      <c r="D3163" s="136"/>
      <c r="E3163" s="32"/>
      <c r="F3163" s="32"/>
      <c r="N3163" s="142"/>
    </row>
    <row r="3164" spans="1:14" s="121" customFormat="1" ht="14">
      <c r="A3164" s="141"/>
      <c r="D3164" s="136"/>
      <c r="E3164" s="32"/>
      <c r="F3164" s="32"/>
      <c r="N3164" s="142"/>
    </row>
    <row r="3165" spans="1:14" s="121" customFormat="1" ht="14">
      <c r="A3165" s="141"/>
      <c r="D3165" s="136"/>
      <c r="E3165" s="32"/>
      <c r="F3165" s="32"/>
      <c r="N3165" s="142"/>
    </row>
    <row r="3166" spans="1:14" s="121" customFormat="1" ht="14">
      <c r="A3166" s="141"/>
      <c r="D3166" s="136"/>
      <c r="E3166" s="32"/>
      <c r="F3166" s="32"/>
      <c r="N3166" s="142"/>
    </row>
    <row r="3167" spans="1:14" s="121" customFormat="1" ht="14">
      <c r="A3167" s="141"/>
      <c r="D3167" s="136"/>
      <c r="E3167" s="32"/>
      <c r="F3167" s="32"/>
      <c r="N3167" s="142"/>
    </row>
    <row r="3168" spans="1:14" s="121" customFormat="1" ht="14">
      <c r="A3168" s="141"/>
      <c r="D3168" s="136"/>
      <c r="E3168" s="32"/>
      <c r="F3168" s="32"/>
      <c r="N3168" s="142"/>
    </row>
    <row r="3169" spans="1:14" s="121" customFormat="1" ht="14">
      <c r="A3169" s="141"/>
      <c r="D3169" s="136"/>
      <c r="E3169" s="32"/>
      <c r="F3169" s="32"/>
      <c r="N3169" s="142"/>
    </row>
    <row r="3170" spans="1:14" s="121" customFormat="1" ht="14">
      <c r="A3170" s="141"/>
      <c r="D3170" s="136"/>
      <c r="E3170" s="32"/>
      <c r="F3170" s="32"/>
      <c r="N3170" s="142"/>
    </row>
    <row r="3171" spans="1:14" s="121" customFormat="1" ht="14">
      <c r="A3171" s="141"/>
      <c r="D3171" s="136"/>
      <c r="E3171" s="32"/>
      <c r="F3171" s="32"/>
      <c r="N3171" s="142"/>
    </row>
    <row r="3172" spans="1:14" s="121" customFormat="1" ht="14">
      <c r="A3172" s="141"/>
      <c r="D3172" s="136"/>
      <c r="E3172" s="32"/>
      <c r="F3172" s="32"/>
      <c r="N3172" s="142"/>
    </row>
    <row r="3173" spans="1:14" s="121" customFormat="1" ht="14">
      <c r="A3173" s="141"/>
      <c r="D3173" s="136"/>
      <c r="E3173" s="32"/>
      <c r="F3173" s="32"/>
      <c r="N3173" s="142"/>
    </row>
    <row r="3174" spans="1:14" s="121" customFormat="1" ht="14">
      <c r="A3174" s="141"/>
      <c r="D3174" s="136"/>
      <c r="E3174" s="32"/>
      <c r="F3174" s="32"/>
      <c r="N3174" s="142"/>
    </row>
    <row r="3175" spans="1:14" s="121" customFormat="1" ht="14">
      <c r="A3175" s="141"/>
      <c r="D3175" s="136"/>
      <c r="E3175" s="32"/>
      <c r="F3175" s="32"/>
      <c r="N3175" s="142"/>
    </row>
    <row r="3176" spans="1:14" s="121" customFormat="1" ht="14">
      <c r="A3176" s="141"/>
      <c r="D3176" s="136"/>
      <c r="E3176" s="32"/>
      <c r="F3176" s="32"/>
      <c r="N3176" s="142"/>
    </row>
    <row r="3177" spans="1:14" s="121" customFormat="1" ht="14">
      <c r="A3177" s="141"/>
      <c r="D3177" s="136"/>
      <c r="E3177" s="32"/>
      <c r="F3177" s="32"/>
      <c r="N3177" s="142"/>
    </row>
    <row r="3178" spans="1:14" s="121" customFormat="1" ht="14">
      <c r="A3178" s="141"/>
      <c r="D3178" s="136"/>
      <c r="E3178" s="32"/>
      <c r="F3178" s="32"/>
      <c r="N3178" s="142"/>
    </row>
    <row r="3179" spans="1:14" s="121" customFormat="1" ht="14">
      <c r="A3179" s="141"/>
      <c r="D3179" s="136"/>
      <c r="E3179" s="32"/>
      <c r="F3179" s="32"/>
      <c r="N3179" s="142"/>
    </row>
    <row r="3180" spans="1:14" s="121" customFormat="1" ht="14">
      <c r="A3180" s="141"/>
      <c r="D3180" s="136"/>
      <c r="E3180" s="32"/>
      <c r="F3180" s="32"/>
      <c r="N3180" s="142"/>
    </row>
    <row r="3181" spans="1:14" s="121" customFormat="1" ht="14">
      <c r="A3181" s="141"/>
      <c r="D3181" s="136"/>
      <c r="E3181" s="32"/>
      <c r="F3181" s="32"/>
      <c r="N3181" s="142"/>
    </row>
    <row r="3182" spans="1:14" s="121" customFormat="1" ht="14">
      <c r="A3182" s="141"/>
      <c r="D3182" s="136"/>
      <c r="E3182" s="32"/>
      <c r="F3182" s="32"/>
      <c r="N3182" s="142"/>
    </row>
    <row r="3183" spans="1:14" s="121" customFormat="1" ht="14">
      <c r="A3183" s="141"/>
      <c r="D3183" s="136"/>
      <c r="E3183" s="32"/>
      <c r="F3183" s="32"/>
      <c r="N3183" s="142"/>
    </row>
    <row r="3184" spans="1:14" s="121" customFormat="1" ht="14">
      <c r="A3184" s="141"/>
      <c r="D3184" s="136"/>
      <c r="E3184" s="32"/>
      <c r="F3184" s="32"/>
      <c r="N3184" s="142"/>
    </row>
    <row r="3185" spans="1:14" s="121" customFormat="1" ht="14">
      <c r="A3185" s="141"/>
      <c r="D3185" s="136"/>
      <c r="E3185" s="32"/>
      <c r="F3185" s="32"/>
      <c r="N3185" s="142"/>
    </row>
    <row r="3186" spans="1:14" s="121" customFormat="1" ht="14">
      <c r="A3186" s="141"/>
      <c r="D3186" s="136"/>
      <c r="E3186" s="32"/>
      <c r="F3186" s="32"/>
      <c r="N3186" s="142"/>
    </row>
    <row r="3187" spans="1:14" s="121" customFormat="1" ht="14">
      <c r="A3187" s="141"/>
      <c r="D3187" s="136"/>
      <c r="E3187" s="32"/>
      <c r="F3187" s="32"/>
      <c r="N3187" s="142"/>
    </row>
    <row r="3188" spans="1:14" s="121" customFormat="1" ht="14">
      <c r="A3188" s="141"/>
      <c r="D3188" s="136"/>
      <c r="E3188" s="32"/>
      <c r="F3188" s="32"/>
      <c r="N3188" s="142"/>
    </row>
    <row r="3189" spans="1:14" s="121" customFormat="1" ht="14">
      <c r="A3189" s="141"/>
      <c r="D3189" s="136"/>
      <c r="E3189" s="32"/>
      <c r="F3189" s="32"/>
      <c r="N3189" s="142"/>
    </row>
    <row r="3190" spans="1:14" s="121" customFormat="1" ht="14">
      <c r="A3190" s="141"/>
      <c r="D3190" s="136"/>
      <c r="E3190" s="32"/>
      <c r="F3190" s="32"/>
      <c r="N3190" s="142"/>
    </row>
    <row r="3191" spans="1:14" s="121" customFormat="1" ht="14">
      <c r="A3191" s="141"/>
      <c r="D3191" s="136"/>
      <c r="E3191" s="32"/>
      <c r="F3191" s="32"/>
      <c r="N3191" s="142"/>
    </row>
    <row r="3192" spans="1:14" s="121" customFormat="1" ht="14">
      <c r="A3192" s="141"/>
      <c r="D3192" s="136"/>
      <c r="E3192" s="32"/>
      <c r="F3192" s="32"/>
      <c r="N3192" s="142"/>
    </row>
    <row r="3193" spans="1:14" s="121" customFormat="1" ht="14">
      <c r="A3193" s="141"/>
      <c r="D3193" s="136"/>
      <c r="E3193" s="32"/>
      <c r="F3193" s="32"/>
      <c r="N3193" s="142"/>
    </row>
    <row r="3194" spans="1:14" s="121" customFormat="1" ht="14">
      <c r="A3194" s="141"/>
      <c r="D3194" s="136"/>
      <c r="E3194" s="32"/>
      <c r="F3194" s="32"/>
      <c r="N3194" s="142"/>
    </row>
    <row r="3195" spans="1:14" s="121" customFormat="1" ht="14">
      <c r="A3195" s="141"/>
      <c r="D3195" s="136"/>
      <c r="E3195" s="32"/>
      <c r="F3195" s="32"/>
      <c r="N3195" s="142"/>
    </row>
    <row r="3196" spans="1:14" s="121" customFormat="1" ht="14">
      <c r="A3196" s="141"/>
      <c r="D3196" s="136"/>
      <c r="E3196" s="32"/>
      <c r="F3196" s="32"/>
      <c r="N3196" s="142"/>
    </row>
    <row r="3197" spans="1:14" s="121" customFormat="1" ht="14">
      <c r="A3197" s="141"/>
      <c r="D3197" s="136"/>
      <c r="E3197" s="32"/>
      <c r="F3197" s="32"/>
      <c r="N3197" s="142"/>
    </row>
    <row r="3198" spans="1:14" s="121" customFormat="1" ht="14">
      <c r="A3198" s="141"/>
      <c r="D3198" s="136"/>
      <c r="E3198" s="32"/>
      <c r="F3198" s="32"/>
      <c r="N3198" s="142"/>
    </row>
    <row r="3199" spans="1:14" s="121" customFormat="1" ht="14">
      <c r="A3199" s="141"/>
      <c r="D3199" s="136"/>
      <c r="E3199" s="32"/>
      <c r="F3199" s="32"/>
      <c r="N3199" s="142"/>
    </row>
    <row r="3200" spans="1:14" s="121" customFormat="1" ht="14">
      <c r="A3200" s="141"/>
      <c r="D3200" s="136"/>
      <c r="E3200" s="32"/>
      <c r="F3200" s="32"/>
      <c r="N3200" s="142"/>
    </row>
    <row r="3201" spans="1:14" s="121" customFormat="1" ht="14">
      <c r="A3201" s="141"/>
      <c r="D3201" s="136"/>
      <c r="E3201" s="32"/>
      <c r="F3201" s="32"/>
      <c r="N3201" s="142"/>
    </row>
    <row r="3202" spans="1:14" s="121" customFormat="1" ht="14">
      <c r="A3202" s="141"/>
      <c r="D3202" s="136"/>
      <c r="E3202" s="32"/>
      <c r="F3202" s="32"/>
      <c r="N3202" s="142"/>
    </row>
    <row r="3203" spans="1:14" s="121" customFormat="1" ht="14">
      <c r="A3203" s="141"/>
      <c r="D3203" s="136"/>
      <c r="E3203" s="32"/>
      <c r="F3203" s="32"/>
      <c r="N3203" s="142"/>
    </row>
    <row r="3204" spans="1:14" s="121" customFormat="1" ht="14">
      <c r="A3204" s="141"/>
      <c r="D3204" s="136"/>
      <c r="E3204" s="32"/>
      <c r="F3204" s="32"/>
      <c r="N3204" s="142"/>
    </row>
    <row r="3205" spans="1:14" s="121" customFormat="1" ht="14">
      <c r="A3205" s="141"/>
      <c r="D3205" s="136"/>
      <c r="E3205" s="32"/>
      <c r="F3205" s="32"/>
      <c r="N3205" s="142"/>
    </row>
    <row r="3206" spans="1:14" s="121" customFormat="1" ht="14">
      <c r="A3206" s="141"/>
      <c r="D3206" s="136"/>
      <c r="E3206" s="32"/>
      <c r="F3206" s="32"/>
      <c r="N3206" s="142"/>
    </row>
    <row r="3207" spans="1:14" s="121" customFormat="1" ht="14">
      <c r="A3207" s="141"/>
      <c r="D3207" s="136"/>
      <c r="E3207" s="32"/>
      <c r="F3207" s="32"/>
      <c r="N3207" s="142"/>
    </row>
    <row r="3208" spans="1:14" s="121" customFormat="1" ht="14">
      <c r="A3208" s="141"/>
      <c r="D3208" s="136"/>
      <c r="E3208" s="32"/>
      <c r="F3208" s="32"/>
      <c r="N3208" s="142"/>
    </row>
    <row r="3209" spans="1:14" s="121" customFormat="1" ht="14">
      <c r="A3209" s="141"/>
      <c r="D3209" s="136"/>
      <c r="E3209" s="32"/>
      <c r="F3209" s="32"/>
      <c r="N3209" s="142"/>
    </row>
    <row r="3210" spans="1:14" s="121" customFormat="1" ht="14">
      <c r="A3210" s="141"/>
      <c r="D3210" s="136"/>
      <c r="E3210" s="32"/>
      <c r="F3210" s="32"/>
      <c r="N3210" s="142"/>
    </row>
    <row r="3211" spans="1:14" s="121" customFormat="1" ht="14">
      <c r="A3211" s="141"/>
      <c r="D3211" s="136"/>
      <c r="E3211" s="32"/>
      <c r="F3211" s="32"/>
      <c r="N3211" s="142"/>
    </row>
    <row r="3212" spans="1:14" s="121" customFormat="1" ht="14">
      <c r="A3212" s="141"/>
      <c r="D3212" s="136"/>
      <c r="E3212" s="32"/>
      <c r="F3212" s="32"/>
      <c r="N3212" s="142"/>
    </row>
    <row r="3213" spans="1:14" s="121" customFormat="1" ht="14">
      <c r="A3213" s="141"/>
      <c r="D3213" s="136"/>
      <c r="E3213" s="32"/>
      <c r="F3213" s="32"/>
      <c r="N3213" s="142"/>
    </row>
    <row r="3214" spans="1:14" s="121" customFormat="1" ht="14">
      <c r="A3214" s="141"/>
      <c r="D3214" s="136"/>
      <c r="E3214" s="32"/>
      <c r="F3214" s="32"/>
      <c r="N3214" s="142"/>
    </row>
    <row r="3215" spans="1:14" s="121" customFormat="1" ht="14">
      <c r="A3215" s="141"/>
      <c r="D3215" s="136"/>
      <c r="E3215" s="32"/>
      <c r="F3215" s="32"/>
      <c r="N3215" s="142"/>
    </row>
    <row r="3216" spans="1:14" s="121" customFormat="1" ht="14">
      <c r="A3216" s="141"/>
      <c r="D3216" s="136"/>
      <c r="E3216" s="32"/>
      <c r="F3216" s="32"/>
      <c r="N3216" s="142"/>
    </row>
    <row r="3217" spans="1:14" s="121" customFormat="1" ht="14">
      <c r="A3217" s="141"/>
      <c r="D3217" s="136"/>
      <c r="E3217" s="32"/>
      <c r="F3217" s="32"/>
      <c r="N3217" s="142"/>
    </row>
    <row r="3218" spans="1:14" s="121" customFormat="1" ht="14">
      <c r="A3218" s="141"/>
      <c r="D3218" s="136"/>
      <c r="E3218" s="32"/>
      <c r="F3218" s="32"/>
      <c r="N3218" s="142"/>
    </row>
    <row r="3219" spans="1:14" s="121" customFormat="1" ht="14">
      <c r="A3219" s="141"/>
      <c r="D3219" s="136"/>
      <c r="E3219" s="32"/>
      <c r="F3219" s="32"/>
      <c r="N3219" s="142"/>
    </row>
    <row r="3220" spans="1:14" s="121" customFormat="1" ht="14">
      <c r="A3220" s="141"/>
      <c r="D3220" s="136"/>
      <c r="E3220" s="32"/>
      <c r="F3220" s="32"/>
      <c r="N3220" s="142"/>
    </row>
    <row r="3221" spans="1:14" s="121" customFormat="1" ht="14">
      <c r="A3221" s="141"/>
      <c r="D3221" s="136"/>
      <c r="E3221" s="32"/>
      <c r="F3221" s="32"/>
      <c r="N3221" s="142"/>
    </row>
    <row r="3222" spans="1:14" s="121" customFormat="1" ht="14">
      <c r="A3222" s="141"/>
      <c r="D3222" s="136"/>
      <c r="E3222" s="32"/>
      <c r="F3222" s="32"/>
      <c r="N3222" s="142"/>
    </row>
    <row r="3223" spans="1:14" s="121" customFormat="1" ht="14">
      <c r="A3223" s="141"/>
      <c r="D3223" s="136"/>
      <c r="E3223" s="32"/>
      <c r="F3223" s="32"/>
      <c r="N3223" s="142"/>
    </row>
    <row r="3224" spans="1:14" s="121" customFormat="1" ht="14">
      <c r="A3224" s="141"/>
      <c r="D3224" s="136"/>
      <c r="E3224" s="32"/>
      <c r="F3224" s="32"/>
      <c r="N3224" s="142"/>
    </row>
    <row r="3225" spans="1:14" s="121" customFormat="1" ht="14">
      <c r="A3225" s="141"/>
      <c r="D3225" s="136"/>
      <c r="E3225" s="32"/>
      <c r="F3225" s="32"/>
      <c r="N3225" s="142"/>
    </row>
    <row r="3226" spans="1:14" s="121" customFormat="1" ht="14">
      <c r="A3226" s="141"/>
      <c r="D3226" s="136"/>
      <c r="E3226" s="32"/>
      <c r="F3226" s="32"/>
      <c r="N3226" s="142"/>
    </row>
    <row r="3227" spans="1:14" s="121" customFormat="1" ht="14">
      <c r="A3227" s="141"/>
      <c r="D3227" s="136"/>
      <c r="E3227" s="32"/>
      <c r="F3227" s="32"/>
      <c r="N3227" s="142"/>
    </row>
    <row r="3228" spans="1:14" s="121" customFormat="1" ht="14">
      <c r="A3228" s="141"/>
      <c r="D3228" s="136"/>
      <c r="E3228" s="32"/>
      <c r="F3228" s="32"/>
      <c r="N3228" s="142"/>
    </row>
    <row r="3229" spans="1:14" s="121" customFormat="1" ht="14">
      <c r="A3229" s="141"/>
      <c r="D3229" s="136"/>
      <c r="E3229" s="32"/>
      <c r="F3229" s="32"/>
      <c r="N3229" s="142"/>
    </row>
    <row r="3230" spans="1:14" s="121" customFormat="1" ht="14">
      <c r="A3230" s="141"/>
      <c r="D3230" s="136"/>
      <c r="E3230" s="32"/>
      <c r="F3230" s="32"/>
      <c r="N3230" s="142"/>
    </row>
    <row r="3231" spans="1:14" s="121" customFormat="1" ht="14">
      <c r="A3231" s="141"/>
      <c r="D3231" s="136"/>
      <c r="E3231" s="32"/>
      <c r="F3231" s="32"/>
      <c r="N3231" s="142"/>
    </row>
    <row r="3232" spans="1:14" s="121" customFormat="1" ht="14">
      <c r="A3232" s="141"/>
      <c r="D3232" s="136"/>
      <c r="E3232" s="32"/>
      <c r="F3232" s="32"/>
      <c r="N3232" s="142"/>
    </row>
    <row r="3233" spans="1:14" s="121" customFormat="1" ht="14">
      <c r="A3233" s="141"/>
      <c r="D3233" s="136"/>
      <c r="E3233" s="32"/>
      <c r="F3233" s="32"/>
      <c r="N3233" s="142"/>
    </row>
    <row r="3234" spans="1:14" s="121" customFormat="1" ht="14">
      <c r="A3234" s="141"/>
      <c r="D3234" s="136"/>
      <c r="E3234" s="32"/>
      <c r="F3234" s="32"/>
      <c r="N3234" s="142"/>
    </row>
    <row r="3235" spans="1:14" s="121" customFormat="1" ht="14">
      <c r="A3235" s="141"/>
      <c r="D3235" s="136"/>
      <c r="E3235" s="32"/>
      <c r="F3235" s="32"/>
      <c r="N3235" s="142"/>
    </row>
    <row r="3236" spans="1:14" s="121" customFormat="1" ht="14">
      <c r="A3236" s="141"/>
      <c r="D3236" s="136"/>
      <c r="E3236" s="32"/>
      <c r="F3236" s="32"/>
      <c r="N3236" s="142"/>
    </row>
    <row r="3237" spans="1:14" s="121" customFormat="1" ht="14">
      <c r="A3237" s="141"/>
      <c r="D3237" s="136"/>
      <c r="E3237" s="32"/>
      <c r="F3237" s="32"/>
      <c r="N3237" s="142"/>
    </row>
    <row r="3238" spans="1:14" s="121" customFormat="1" ht="14">
      <c r="A3238" s="141"/>
      <c r="D3238" s="136"/>
      <c r="E3238" s="32"/>
      <c r="F3238" s="32"/>
      <c r="N3238" s="142"/>
    </row>
    <row r="3239" spans="1:14" s="121" customFormat="1" ht="14">
      <c r="A3239" s="141"/>
      <c r="D3239" s="136"/>
      <c r="E3239" s="32"/>
      <c r="F3239" s="32"/>
      <c r="N3239" s="142"/>
    </row>
    <row r="3240" spans="1:14" s="121" customFormat="1" ht="14">
      <c r="A3240" s="141"/>
      <c r="D3240" s="136"/>
      <c r="E3240" s="32"/>
      <c r="F3240" s="32"/>
      <c r="N3240" s="142"/>
    </row>
    <row r="3241" spans="1:14" s="121" customFormat="1" ht="14">
      <c r="A3241" s="141"/>
      <c r="D3241" s="136"/>
      <c r="E3241" s="32"/>
      <c r="F3241" s="32"/>
      <c r="N3241" s="142"/>
    </row>
    <row r="3242" spans="1:14" s="121" customFormat="1" ht="14">
      <c r="A3242" s="141"/>
      <c r="D3242" s="136"/>
      <c r="E3242" s="32"/>
      <c r="F3242" s="32"/>
      <c r="N3242" s="142"/>
    </row>
    <row r="3243" spans="1:14" s="121" customFormat="1" ht="14">
      <c r="A3243" s="141"/>
      <c r="D3243" s="136"/>
      <c r="E3243" s="32"/>
      <c r="F3243" s="32"/>
      <c r="N3243" s="142"/>
    </row>
    <row r="3244" spans="1:14" s="121" customFormat="1" ht="14">
      <c r="A3244" s="141"/>
      <c r="D3244" s="136"/>
      <c r="E3244" s="32"/>
      <c r="F3244" s="32"/>
      <c r="N3244" s="142"/>
    </row>
    <row r="3245" spans="1:14" s="121" customFormat="1" ht="14">
      <c r="A3245" s="141"/>
      <c r="D3245" s="136"/>
      <c r="E3245" s="32"/>
      <c r="F3245" s="32"/>
      <c r="N3245" s="142"/>
    </row>
    <row r="3246" spans="1:14" s="121" customFormat="1" ht="14">
      <c r="A3246" s="141"/>
      <c r="D3246" s="136"/>
      <c r="E3246" s="32"/>
      <c r="F3246" s="32"/>
      <c r="N3246" s="142"/>
    </row>
    <row r="3247" spans="1:14" s="121" customFormat="1" ht="14">
      <c r="A3247" s="141"/>
      <c r="D3247" s="136"/>
      <c r="E3247" s="32"/>
      <c r="F3247" s="32"/>
      <c r="N3247" s="142"/>
    </row>
    <row r="3248" spans="1:14" s="121" customFormat="1" ht="14">
      <c r="A3248" s="141"/>
      <c r="D3248" s="136"/>
      <c r="E3248" s="32"/>
      <c r="F3248" s="32"/>
      <c r="N3248" s="142"/>
    </row>
    <row r="3249" spans="1:14" s="121" customFormat="1" ht="14">
      <c r="A3249" s="141"/>
      <c r="D3249" s="136"/>
      <c r="E3249" s="32"/>
      <c r="F3249" s="32"/>
      <c r="N3249" s="142"/>
    </row>
    <row r="3250" spans="1:14" s="121" customFormat="1" ht="14">
      <c r="A3250" s="141"/>
      <c r="D3250" s="136"/>
      <c r="E3250" s="32"/>
      <c r="F3250" s="32"/>
      <c r="N3250" s="142"/>
    </row>
    <row r="3251" spans="1:14" s="121" customFormat="1" ht="14">
      <c r="A3251" s="141"/>
      <c r="D3251" s="136"/>
      <c r="E3251" s="32"/>
      <c r="F3251" s="32"/>
      <c r="N3251" s="142"/>
    </row>
    <row r="3252" spans="1:14" s="121" customFormat="1" ht="14">
      <c r="A3252" s="141"/>
      <c r="D3252" s="136"/>
      <c r="E3252" s="32"/>
      <c r="F3252" s="32"/>
      <c r="N3252" s="142"/>
    </row>
    <row r="3253" spans="1:14" s="121" customFormat="1" ht="14">
      <c r="A3253" s="141"/>
      <c r="D3253" s="136"/>
      <c r="E3253" s="32"/>
      <c r="F3253" s="32"/>
      <c r="N3253" s="142"/>
    </row>
    <row r="3254" spans="1:14" s="121" customFormat="1" ht="14">
      <c r="A3254" s="141"/>
      <c r="D3254" s="136"/>
      <c r="E3254" s="32"/>
      <c r="F3254" s="32"/>
      <c r="N3254" s="142"/>
    </row>
    <row r="3255" spans="1:14" s="121" customFormat="1" ht="14">
      <c r="A3255" s="141"/>
      <c r="D3255" s="136"/>
      <c r="E3255" s="32"/>
      <c r="F3255" s="32"/>
      <c r="N3255" s="142"/>
    </row>
    <row r="3256" spans="1:14" s="121" customFormat="1" ht="14">
      <c r="A3256" s="141"/>
      <c r="D3256" s="136"/>
      <c r="E3256" s="32"/>
      <c r="F3256" s="32"/>
      <c r="N3256" s="142"/>
    </row>
    <row r="3257" spans="1:14" s="121" customFormat="1" ht="14">
      <c r="A3257" s="141"/>
      <c r="D3257" s="136"/>
      <c r="E3257" s="32"/>
      <c r="F3257" s="32"/>
      <c r="N3257" s="142"/>
    </row>
    <row r="3258" spans="1:14" s="121" customFormat="1" ht="14">
      <c r="A3258" s="141"/>
      <c r="D3258" s="136"/>
      <c r="E3258" s="32"/>
      <c r="F3258" s="32"/>
      <c r="N3258" s="142"/>
    </row>
    <row r="3259" spans="1:14" s="121" customFormat="1" ht="14">
      <c r="A3259" s="141"/>
      <c r="D3259" s="136"/>
      <c r="E3259" s="32"/>
      <c r="F3259" s="32"/>
      <c r="N3259" s="142"/>
    </row>
    <row r="3260" spans="1:14" s="121" customFormat="1" ht="14">
      <c r="A3260" s="141"/>
      <c r="D3260" s="136"/>
      <c r="E3260" s="32"/>
      <c r="F3260" s="32"/>
      <c r="N3260" s="142"/>
    </row>
    <row r="3261" spans="1:14" s="121" customFormat="1" ht="14">
      <c r="A3261" s="141"/>
      <c r="D3261" s="136"/>
      <c r="E3261" s="32"/>
      <c r="F3261" s="32"/>
      <c r="N3261" s="142"/>
    </row>
    <row r="3262" spans="1:14" s="121" customFormat="1" ht="14">
      <c r="A3262" s="141"/>
      <c r="D3262" s="136"/>
      <c r="E3262" s="32"/>
      <c r="F3262" s="32"/>
      <c r="N3262" s="142"/>
    </row>
    <row r="3263" spans="1:14" s="121" customFormat="1" ht="14">
      <c r="A3263" s="141"/>
      <c r="D3263" s="136"/>
      <c r="E3263" s="32"/>
      <c r="F3263" s="32"/>
      <c r="N3263" s="142"/>
    </row>
    <row r="3264" spans="1:14" s="121" customFormat="1" ht="14">
      <c r="A3264" s="141"/>
      <c r="D3264" s="136"/>
      <c r="E3264" s="32"/>
      <c r="F3264" s="32"/>
      <c r="N3264" s="142"/>
    </row>
    <row r="3265" spans="1:14" s="121" customFormat="1" ht="14">
      <c r="A3265" s="141"/>
      <c r="D3265" s="136"/>
      <c r="E3265" s="32"/>
      <c r="F3265" s="32"/>
      <c r="N3265" s="142"/>
    </row>
    <row r="3266" spans="1:14" s="121" customFormat="1" ht="14">
      <c r="A3266" s="141"/>
      <c r="D3266" s="136"/>
      <c r="E3266" s="32"/>
      <c r="F3266" s="32"/>
      <c r="N3266" s="142"/>
    </row>
    <row r="3267" spans="1:14" s="121" customFormat="1" ht="14">
      <c r="A3267" s="141"/>
      <c r="D3267" s="136"/>
      <c r="E3267" s="32"/>
      <c r="F3267" s="32"/>
      <c r="N3267" s="142"/>
    </row>
    <row r="3268" spans="1:14" s="121" customFormat="1" ht="14">
      <c r="A3268" s="141"/>
      <c r="D3268" s="136"/>
      <c r="E3268" s="32"/>
      <c r="F3268" s="32"/>
      <c r="N3268" s="142"/>
    </row>
    <row r="3269" spans="1:14" s="121" customFormat="1" ht="14">
      <c r="A3269" s="141"/>
      <c r="D3269" s="136"/>
      <c r="E3269" s="32"/>
      <c r="F3269" s="32"/>
      <c r="N3269" s="142"/>
    </row>
    <row r="3270" spans="1:14" s="121" customFormat="1" ht="14">
      <c r="A3270" s="141"/>
      <c r="D3270" s="136"/>
      <c r="E3270" s="32"/>
      <c r="F3270" s="32"/>
      <c r="N3270" s="142"/>
    </row>
    <row r="3271" spans="1:14" s="121" customFormat="1" ht="14">
      <c r="A3271" s="141"/>
      <c r="D3271" s="136"/>
      <c r="E3271" s="32"/>
      <c r="F3271" s="32"/>
      <c r="N3271" s="142"/>
    </row>
    <row r="3272" spans="1:14" s="121" customFormat="1" ht="14">
      <c r="A3272" s="141"/>
      <c r="D3272" s="136"/>
      <c r="E3272" s="32"/>
      <c r="F3272" s="32"/>
      <c r="N3272" s="142"/>
    </row>
    <row r="3273" spans="1:14" s="121" customFormat="1" ht="14">
      <c r="A3273" s="141"/>
      <c r="D3273" s="136"/>
      <c r="E3273" s="32"/>
      <c r="F3273" s="32"/>
      <c r="N3273" s="142"/>
    </row>
    <row r="3274" spans="1:14" s="121" customFormat="1" ht="14">
      <c r="A3274" s="141"/>
      <c r="D3274" s="136"/>
      <c r="E3274" s="32"/>
      <c r="F3274" s="32"/>
      <c r="N3274" s="142"/>
    </row>
    <row r="3275" spans="1:14" s="121" customFormat="1" ht="14">
      <c r="A3275" s="141"/>
      <c r="D3275" s="136"/>
      <c r="E3275" s="32"/>
      <c r="F3275" s="32"/>
      <c r="N3275" s="142"/>
    </row>
    <row r="3276" spans="1:14" s="121" customFormat="1" ht="14">
      <c r="A3276" s="141"/>
      <c r="D3276" s="136"/>
      <c r="E3276" s="32"/>
      <c r="F3276" s="32"/>
      <c r="N3276" s="142"/>
    </row>
    <row r="3277" spans="1:14" s="121" customFormat="1" ht="14">
      <c r="A3277" s="141"/>
      <c r="D3277" s="136"/>
      <c r="E3277" s="32"/>
      <c r="F3277" s="32"/>
      <c r="N3277" s="142"/>
    </row>
    <row r="3278" spans="1:14" s="121" customFormat="1" ht="14">
      <c r="A3278" s="141"/>
      <c r="D3278" s="136"/>
      <c r="E3278" s="32"/>
      <c r="F3278" s="32"/>
      <c r="N3278" s="142"/>
    </row>
    <row r="3279" spans="1:14" s="121" customFormat="1" ht="14">
      <c r="A3279" s="141"/>
      <c r="D3279" s="136"/>
      <c r="E3279" s="32"/>
      <c r="F3279" s="32"/>
      <c r="N3279" s="142"/>
    </row>
    <row r="3280" spans="1:14" s="121" customFormat="1" ht="14">
      <c r="A3280" s="141"/>
      <c r="D3280" s="136"/>
      <c r="E3280" s="32"/>
      <c r="F3280" s="32"/>
      <c r="N3280" s="142"/>
    </row>
    <row r="3281" spans="1:14" s="121" customFormat="1" ht="14">
      <c r="A3281" s="141"/>
      <c r="D3281" s="136"/>
      <c r="E3281" s="32"/>
      <c r="F3281" s="32"/>
      <c r="N3281" s="142"/>
    </row>
    <row r="3282" spans="1:14" s="121" customFormat="1" ht="14">
      <c r="A3282" s="141"/>
      <c r="D3282" s="136"/>
      <c r="E3282" s="32"/>
      <c r="F3282" s="32"/>
      <c r="N3282" s="142"/>
    </row>
    <row r="3283" spans="1:14" s="121" customFormat="1" ht="14">
      <c r="A3283" s="141"/>
      <c r="D3283" s="136"/>
      <c r="E3283" s="32"/>
      <c r="F3283" s="32"/>
      <c r="N3283" s="142"/>
    </row>
    <row r="3284" spans="1:14" s="121" customFormat="1" ht="14">
      <c r="A3284" s="141"/>
      <c r="D3284" s="136"/>
      <c r="E3284" s="32"/>
      <c r="F3284" s="32"/>
      <c r="N3284" s="142"/>
    </row>
    <row r="3285" spans="1:14" s="121" customFormat="1" ht="14">
      <c r="A3285" s="141"/>
      <c r="D3285" s="136"/>
      <c r="E3285" s="32"/>
      <c r="F3285" s="32"/>
      <c r="N3285" s="142"/>
    </row>
    <row r="3286" spans="1:14" s="121" customFormat="1" ht="14">
      <c r="A3286" s="141"/>
      <c r="D3286" s="136"/>
      <c r="E3286" s="32"/>
      <c r="F3286" s="32"/>
      <c r="N3286" s="142"/>
    </row>
    <row r="3287" spans="1:14" s="121" customFormat="1" ht="14">
      <c r="A3287" s="141"/>
      <c r="D3287" s="136"/>
      <c r="E3287" s="32"/>
      <c r="F3287" s="32"/>
      <c r="N3287" s="142"/>
    </row>
    <row r="3288" spans="1:14" s="121" customFormat="1" ht="14">
      <c r="A3288" s="141"/>
      <c r="D3288" s="136"/>
      <c r="E3288" s="32"/>
      <c r="F3288" s="32"/>
      <c r="N3288" s="142"/>
    </row>
    <row r="3289" spans="1:14" s="121" customFormat="1" ht="14">
      <c r="A3289" s="141"/>
      <c r="D3289" s="136"/>
      <c r="E3289" s="32"/>
      <c r="F3289" s="32"/>
      <c r="N3289" s="142"/>
    </row>
    <row r="3290" spans="1:14" s="121" customFormat="1" ht="14">
      <c r="A3290" s="141"/>
      <c r="D3290" s="136"/>
      <c r="E3290" s="32"/>
      <c r="F3290" s="32"/>
      <c r="N3290" s="142"/>
    </row>
    <row r="3291" spans="1:14" s="121" customFormat="1" ht="14">
      <c r="A3291" s="141"/>
      <c r="D3291" s="136"/>
      <c r="E3291" s="32"/>
      <c r="F3291" s="32"/>
      <c r="N3291" s="142"/>
    </row>
    <row r="3292" spans="1:14" s="121" customFormat="1" ht="14">
      <c r="A3292" s="141"/>
      <c r="D3292" s="136"/>
      <c r="E3292" s="32"/>
      <c r="F3292" s="32"/>
      <c r="N3292" s="142"/>
    </row>
    <row r="3293" spans="1:14" s="121" customFormat="1" ht="14">
      <c r="A3293" s="141"/>
      <c r="D3293" s="136"/>
      <c r="E3293" s="32"/>
      <c r="F3293" s="32"/>
      <c r="N3293" s="142"/>
    </row>
    <row r="3294" spans="1:14" s="121" customFormat="1" ht="14">
      <c r="A3294" s="141"/>
      <c r="D3294" s="136"/>
      <c r="E3294" s="32"/>
      <c r="F3294" s="32"/>
      <c r="N3294" s="142"/>
    </row>
    <row r="3295" spans="1:14" s="121" customFormat="1" ht="14">
      <c r="A3295" s="141"/>
      <c r="D3295" s="136"/>
      <c r="E3295" s="32"/>
      <c r="F3295" s="32"/>
      <c r="N3295" s="142"/>
    </row>
    <row r="3296" spans="1:14" s="121" customFormat="1" ht="14">
      <c r="A3296" s="141"/>
      <c r="D3296" s="136"/>
      <c r="E3296" s="32"/>
      <c r="F3296" s="32"/>
      <c r="N3296" s="142"/>
    </row>
    <row r="3297" spans="1:14" s="121" customFormat="1" ht="14">
      <c r="A3297" s="141"/>
      <c r="D3297" s="136"/>
      <c r="E3297" s="32"/>
      <c r="F3297" s="32"/>
      <c r="N3297" s="142"/>
    </row>
    <row r="3298" spans="1:14" s="121" customFormat="1" ht="14">
      <c r="A3298" s="141"/>
      <c r="D3298" s="136"/>
      <c r="E3298" s="32"/>
      <c r="F3298" s="32"/>
      <c r="N3298" s="142"/>
    </row>
    <row r="3299" spans="1:14" s="121" customFormat="1" ht="14">
      <c r="A3299" s="141"/>
      <c r="D3299" s="136"/>
      <c r="E3299" s="32"/>
      <c r="F3299" s="32"/>
      <c r="N3299" s="142"/>
    </row>
    <row r="3300" spans="1:14" s="121" customFormat="1" ht="14">
      <c r="A3300" s="141"/>
      <c r="D3300" s="136"/>
      <c r="E3300" s="32"/>
      <c r="F3300" s="32"/>
      <c r="N3300" s="142"/>
    </row>
    <row r="3301" spans="1:14" s="121" customFormat="1" ht="14">
      <c r="A3301" s="141"/>
      <c r="D3301" s="136"/>
      <c r="E3301" s="32"/>
      <c r="F3301" s="32"/>
      <c r="N3301" s="142"/>
    </row>
    <row r="3302" spans="1:14" s="121" customFormat="1" ht="14">
      <c r="A3302" s="141"/>
      <c r="D3302" s="136"/>
      <c r="E3302" s="32"/>
      <c r="F3302" s="32"/>
      <c r="N3302" s="142"/>
    </row>
    <row r="3303" spans="1:14" s="121" customFormat="1" ht="14">
      <c r="A3303" s="141"/>
      <c r="D3303" s="136"/>
      <c r="E3303" s="32"/>
      <c r="F3303" s="32"/>
      <c r="N3303" s="142"/>
    </row>
    <row r="3304" spans="1:14" s="121" customFormat="1" ht="14">
      <c r="A3304" s="141"/>
      <c r="D3304" s="136"/>
      <c r="E3304" s="32"/>
      <c r="F3304" s="32"/>
      <c r="N3304" s="142"/>
    </row>
    <row r="3305" spans="1:14" s="121" customFormat="1" ht="14">
      <c r="A3305" s="141"/>
      <c r="D3305" s="136"/>
      <c r="E3305" s="32"/>
      <c r="F3305" s="32"/>
      <c r="N3305" s="142"/>
    </row>
    <row r="3306" spans="1:14" s="121" customFormat="1" ht="14">
      <c r="A3306" s="141"/>
      <c r="D3306" s="136"/>
      <c r="E3306" s="32"/>
      <c r="F3306" s="32"/>
      <c r="N3306" s="142"/>
    </row>
    <row r="3307" spans="1:14" s="121" customFormat="1" ht="14">
      <c r="A3307" s="141"/>
      <c r="D3307" s="136"/>
      <c r="E3307" s="32"/>
      <c r="F3307" s="32"/>
      <c r="N3307" s="142"/>
    </row>
    <row r="3308" spans="1:14" s="121" customFormat="1" ht="14">
      <c r="A3308" s="141"/>
      <c r="D3308" s="136"/>
      <c r="E3308" s="32"/>
      <c r="F3308" s="32"/>
      <c r="N3308" s="142"/>
    </row>
    <row r="3309" spans="1:14" s="121" customFormat="1" ht="14">
      <c r="A3309" s="141"/>
      <c r="D3309" s="136"/>
      <c r="E3309" s="32"/>
      <c r="F3309" s="32"/>
      <c r="N3309" s="142"/>
    </row>
    <row r="3310" spans="1:14" s="121" customFormat="1" ht="14">
      <c r="A3310" s="141"/>
      <c r="D3310" s="136"/>
      <c r="E3310" s="32"/>
      <c r="F3310" s="32"/>
      <c r="N3310" s="142"/>
    </row>
    <row r="3311" spans="1:14" s="121" customFormat="1" ht="14">
      <c r="A3311" s="141"/>
      <c r="D3311" s="136"/>
      <c r="E3311" s="32"/>
      <c r="F3311" s="32"/>
      <c r="N3311" s="142"/>
    </row>
    <row r="3312" spans="1:14" s="121" customFormat="1" ht="14">
      <c r="A3312" s="141"/>
      <c r="D3312" s="136"/>
      <c r="E3312" s="32"/>
      <c r="F3312" s="32"/>
      <c r="N3312" s="142"/>
    </row>
    <row r="3313" spans="1:14" s="121" customFormat="1" ht="14">
      <c r="A3313" s="141"/>
      <c r="D3313" s="136"/>
      <c r="E3313" s="32"/>
      <c r="F3313" s="32"/>
      <c r="N3313" s="142"/>
    </row>
    <row r="3314" spans="1:14" s="121" customFormat="1" ht="14">
      <c r="A3314" s="141"/>
      <c r="D3314" s="136"/>
      <c r="E3314" s="32"/>
      <c r="F3314" s="32"/>
      <c r="N3314" s="142"/>
    </row>
    <row r="3315" spans="1:14" s="121" customFormat="1" ht="14">
      <c r="A3315" s="141"/>
      <c r="D3315" s="136"/>
      <c r="E3315" s="32"/>
      <c r="F3315" s="32"/>
      <c r="N3315" s="142"/>
    </row>
    <row r="3316" spans="1:14" s="121" customFormat="1" ht="14">
      <c r="A3316" s="141"/>
      <c r="D3316" s="136"/>
      <c r="E3316" s="32"/>
      <c r="F3316" s="32"/>
      <c r="N3316" s="142"/>
    </row>
    <row r="3317" spans="1:14" s="121" customFormat="1" ht="14">
      <c r="A3317" s="141"/>
      <c r="D3317" s="136"/>
      <c r="E3317" s="32"/>
      <c r="F3317" s="32"/>
      <c r="N3317" s="142"/>
    </row>
    <row r="3318" spans="1:14" s="121" customFormat="1" ht="14">
      <c r="A3318" s="141"/>
      <c r="D3318" s="136"/>
      <c r="E3318" s="32"/>
      <c r="F3318" s="32"/>
      <c r="N3318" s="142"/>
    </row>
    <row r="3319" spans="1:14" s="121" customFormat="1" ht="14">
      <c r="A3319" s="141"/>
      <c r="D3319" s="136"/>
      <c r="E3319" s="32"/>
      <c r="F3319" s="32"/>
      <c r="N3319" s="142"/>
    </row>
    <row r="3320" spans="1:14" s="121" customFormat="1" ht="14">
      <c r="A3320" s="141"/>
      <c r="D3320" s="136"/>
      <c r="E3320" s="32"/>
      <c r="F3320" s="32"/>
      <c r="N3320" s="142"/>
    </row>
    <row r="3321" spans="1:14" s="121" customFormat="1" ht="14">
      <c r="A3321" s="141"/>
      <c r="D3321" s="136"/>
      <c r="E3321" s="32"/>
      <c r="F3321" s="32"/>
      <c r="N3321" s="142"/>
    </row>
    <row r="3322" spans="1:14" s="121" customFormat="1" ht="14">
      <c r="A3322" s="141"/>
      <c r="D3322" s="136"/>
      <c r="E3322" s="32"/>
      <c r="F3322" s="32"/>
      <c r="N3322" s="142"/>
    </row>
    <row r="3323" spans="1:14" s="121" customFormat="1" ht="14">
      <c r="A3323" s="141"/>
      <c r="D3323" s="136"/>
      <c r="E3323" s="32"/>
      <c r="F3323" s="32"/>
      <c r="N3323" s="142"/>
    </row>
    <row r="3324" spans="1:14" s="121" customFormat="1" ht="14">
      <c r="A3324" s="141"/>
      <c r="D3324" s="136"/>
      <c r="E3324" s="32"/>
      <c r="F3324" s="32"/>
      <c r="N3324" s="142"/>
    </row>
    <row r="3325" spans="1:14" s="121" customFormat="1" ht="14">
      <c r="A3325" s="141"/>
      <c r="D3325" s="136"/>
      <c r="E3325" s="32"/>
      <c r="F3325" s="32"/>
      <c r="N3325" s="142"/>
    </row>
    <row r="3326" spans="1:14" s="121" customFormat="1" ht="14">
      <c r="A3326" s="141"/>
      <c r="D3326" s="136"/>
      <c r="E3326" s="32"/>
      <c r="F3326" s="32"/>
      <c r="N3326" s="142"/>
    </row>
    <row r="3327" spans="1:14" s="121" customFormat="1" ht="14">
      <c r="A3327" s="141"/>
      <c r="D3327" s="136"/>
      <c r="E3327" s="32"/>
      <c r="F3327" s="32"/>
      <c r="N3327" s="142"/>
    </row>
    <row r="3328" spans="1:14" s="121" customFormat="1" ht="14">
      <c r="A3328" s="141"/>
      <c r="D3328" s="136"/>
      <c r="E3328" s="32"/>
      <c r="F3328" s="32"/>
      <c r="N3328" s="142"/>
    </row>
    <row r="3329" spans="1:14" s="121" customFormat="1" ht="14">
      <c r="A3329" s="141"/>
      <c r="D3329" s="136"/>
      <c r="E3329" s="32"/>
      <c r="F3329" s="32"/>
      <c r="N3329" s="142"/>
    </row>
    <row r="3330" spans="1:14" s="121" customFormat="1" ht="14">
      <c r="A3330" s="141"/>
      <c r="D3330" s="136"/>
      <c r="E3330" s="32"/>
      <c r="F3330" s="32"/>
      <c r="N3330" s="142"/>
    </row>
    <row r="3331" spans="1:14" s="121" customFormat="1" ht="14">
      <c r="A3331" s="141"/>
      <c r="D3331" s="136"/>
      <c r="E3331" s="32"/>
      <c r="F3331" s="32"/>
      <c r="N3331" s="142"/>
    </row>
    <row r="3332" spans="1:14" s="121" customFormat="1" ht="14">
      <c r="A3332" s="141"/>
      <c r="D3332" s="136"/>
      <c r="E3332" s="32"/>
      <c r="F3332" s="32"/>
      <c r="N3332" s="142"/>
    </row>
    <row r="3333" spans="1:14" s="121" customFormat="1" ht="14">
      <c r="A3333" s="141"/>
      <c r="D3333" s="136"/>
      <c r="E3333" s="32"/>
      <c r="F3333" s="32"/>
      <c r="N3333" s="142"/>
    </row>
    <row r="3334" spans="1:14" s="121" customFormat="1" ht="14">
      <c r="A3334" s="141"/>
      <c r="D3334" s="136"/>
      <c r="E3334" s="32"/>
      <c r="F3334" s="32"/>
      <c r="N3334" s="142"/>
    </row>
    <row r="3335" spans="1:14" s="121" customFormat="1" ht="14">
      <c r="A3335" s="141"/>
      <c r="D3335" s="136"/>
      <c r="E3335" s="32"/>
      <c r="F3335" s="32"/>
      <c r="N3335" s="142"/>
    </row>
    <row r="3336" spans="1:14" s="121" customFormat="1" ht="14">
      <c r="A3336" s="141"/>
      <c r="D3336" s="136"/>
      <c r="E3336" s="32"/>
      <c r="F3336" s="32"/>
      <c r="N3336" s="142"/>
    </row>
    <row r="3337" spans="1:14" s="121" customFormat="1" ht="14">
      <c r="A3337" s="141"/>
      <c r="D3337" s="136"/>
      <c r="E3337" s="32"/>
      <c r="F3337" s="32"/>
      <c r="N3337" s="142"/>
    </row>
    <row r="3338" spans="1:14" s="121" customFormat="1" ht="14">
      <c r="A3338" s="141"/>
      <c r="D3338" s="136"/>
      <c r="E3338" s="32"/>
      <c r="F3338" s="32"/>
      <c r="N3338" s="142"/>
    </row>
    <row r="3339" spans="1:14" s="121" customFormat="1" ht="14">
      <c r="A3339" s="141"/>
      <c r="D3339" s="136"/>
      <c r="E3339" s="32"/>
      <c r="F3339" s="32"/>
      <c r="N3339" s="142"/>
    </row>
    <row r="3340" spans="1:14" s="121" customFormat="1" ht="14">
      <c r="A3340" s="141"/>
      <c r="D3340" s="136"/>
      <c r="E3340" s="32"/>
      <c r="F3340" s="32"/>
      <c r="N3340" s="142"/>
    </row>
    <row r="3341" spans="1:14" s="121" customFormat="1" ht="14">
      <c r="A3341" s="141"/>
      <c r="D3341" s="136"/>
      <c r="E3341" s="32"/>
      <c r="F3341" s="32"/>
      <c r="N3341" s="142"/>
    </row>
    <row r="3342" spans="1:14" s="121" customFormat="1" ht="14">
      <c r="A3342" s="141"/>
      <c r="D3342" s="136"/>
      <c r="E3342" s="32"/>
      <c r="F3342" s="32"/>
      <c r="N3342" s="142"/>
    </row>
    <row r="3343" spans="1:14" s="121" customFormat="1" ht="14">
      <c r="A3343" s="141"/>
      <c r="D3343" s="136"/>
      <c r="E3343" s="32"/>
      <c r="F3343" s="32"/>
      <c r="N3343" s="142"/>
    </row>
    <row r="3344" spans="1:14" s="121" customFormat="1" ht="14">
      <c r="A3344" s="141"/>
      <c r="D3344" s="136"/>
      <c r="E3344" s="32"/>
      <c r="F3344" s="32"/>
      <c r="N3344" s="142"/>
    </row>
    <row r="3345" spans="1:14" s="121" customFormat="1" ht="14">
      <c r="A3345" s="141"/>
      <c r="D3345" s="136"/>
      <c r="E3345" s="32"/>
      <c r="F3345" s="32"/>
      <c r="N3345" s="142"/>
    </row>
    <row r="3346" spans="1:14" s="121" customFormat="1" ht="14">
      <c r="A3346" s="141"/>
      <c r="D3346" s="136"/>
      <c r="E3346" s="32"/>
      <c r="F3346" s="32"/>
      <c r="N3346" s="142"/>
    </row>
    <row r="3347" spans="1:14" s="121" customFormat="1" ht="14">
      <c r="A3347" s="141"/>
      <c r="D3347" s="136"/>
      <c r="E3347" s="32"/>
      <c r="F3347" s="32"/>
      <c r="N3347" s="142"/>
    </row>
    <row r="3348" spans="1:14" s="121" customFormat="1" ht="14">
      <c r="A3348" s="141"/>
      <c r="D3348" s="136"/>
      <c r="E3348" s="32"/>
      <c r="F3348" s="32"/>
      <c r="N3348" s="142"/>
    </row>
    <row r="3349" spans="1:14" s="121" customFormat="1" ht="14">
      <c r="A3349" s="141"/>
      <c r="D3349" s="136"/>
      <c r="E3349" s="32"/>
      <c r="F3349" s="32"/>
      <c r="N3349" s="142"/>
    </row>
    <row r="3350" spans="1:14" s="121" customFormat="1" ht="14">
      <c r="A3350" s="141"/>
      <c r="D3350" s="136"/>
      <c r="E3350" s="32"/>
      <c r="F3350" s="32"/>
      <c r="N3350" s="142"/>
    </row>
    <row r="3351" spans="1:14" s="121" customFormat="1" ht="14">
      <c r="A3351" s="141"/>
      <c r="D3351" s="136"/>
      <c r="E3351" s="32"/>
      <c r="F3351" s="32"/>
      <c r="N3351" s="142"/>
    </row>
    <row r="3352" spans="1:14" s="121" customFormat="1" ht="14">
      <c r="A3352" s="141"/>
      <c r="D3352" s="136"/>
      <c r="E3352" s="32"/>
      <c r="F3352" s="32"/>
      <c r="N3352" s="142"/>
    </row>
    <row r="3353" spans="1:14" s="121" customFormat="1" ht="14">
      <c r="A3353" s="141"/>
      <c r="D3353" s="136"/>
      <c r="E3353" s="32"/>
      <c r="F3353" s="32"/>
      <c r="N3353" s="142"/>
    </row>
    <row r="3354" spans="1:14" s="121" customFormat="1" ht="14">
      <c r="A3354" s="141"/>
      <c r="D3354" s="136"/>
      <c r="E3354" s="32"/>
      <c r="F3354" s="32"/>
      <c r="N3354" s="142"/>
    </row>
    <row r="3355" spans="1:14" s="121" customFormat="1" ht="14">
      <c r="A3355" s="141"/>
      <c r="D3355" s="136"/>
      <c r="E3355" s="32"/>
      <c r="F3355" s="32"/>
      <c r="N3355" s="142"/>
    </row>
    <row r="3356" spans="1:14" s="121" customFormat="1" ht="14">
      <c r="A3356" s="141"/>
      <c r="D3356" s="136"/>
      <c r="E3356" s="32"/>
      <c r="F3356" s="32"/>
      <c r="N3356" s="142"/>
    </row>
    <row r="3357" spans="1:14" s="121" customFormat="1" ht="14">
      <c r="A3357" s="141"/>
      <c r="D3357" s="136"/>
      <c r="E3357" s="32"/>
      <c r="F3357" s="32"/>
      <c r="N3357" s="142"/>
    </row>
    <row r="3358" spans="1:14" s="121" customFormat="1" ht="14">
      <c r="A3358" s="141"/>
      <c r="D3358" s="136"/>
      <c r="E3358" s="32"/>
      <c r="F3358" s="32"/>
      <c r="N3358" s="142"/>
    </row>
    <row r="3359" spans="1:14" s="121" customFormat="1" ht="14">
      <c r="A3359" s="141"/>
      <c r="D3359" s="136"/>
      <c r="E3359" s="32"/>
      <c r="F3359" s="32"/>
      <c r="N3359" s="142"/>
    </row>
    <row r="3360" spans="1:14" s="121" customFormat="1" ht="14">
      <c r="A3360" s="141"/>
      <c r="D3360" s="136"/>
      <c r="E3360" s="32"/>
      <c r="F3360" s="32"/>
      <c r="N3360" s="142"/>
    </row>
    <row r="3361" spans="1:14" s="121" customFormat="1" ht="14">
      <c r="A3361" s="141"/>
      <c r="D3361" s="136"/>
      <c r="E3361" s="32"/>
      <c r="F3361" s="32"/>
      <c r="N3361" s="142"/>
    </row>
    <row r="3362" spans="1:14" s="121" customFormat="1" ht="14">
      <c r="A3362" s="141"/>
      <c r="D3362" s="136"/>
      <c r="E3362" s="32"/>
      <c r="F3362" s="32"/>
      <c r="N3362" s="142"/>
    </row>
    <row r="3363" spans="1:14" s="121" customFormat="1" ht="14">
      <c r="A3363" s="141"/>
      <c r="D3363" s="136"/>
      <c r="E3363" s="32"/>
      <c r="F3363" s="32"/>
      <c r="N3363" s="142"/>
    </row>
    <row r="3364" spans="1:14" s="121" customFormat="1" ht="14">
      <c r="A3364" s="141"/>
      <c r="D3364" s="136"/>
      <c r="E3364" s="32"/>
      <c r="F3364" s="32"/>
      <c r="N3364" s="142"/>
    </row>
    <row r="3365" spans="1:14" s="121" customFormat="1" ht="14">
      <c r="A3365" s="141"/>
      <c r="D3365" s="136"/>
      <c r="E3365" s="32"/>
      <c r="F3365" s="32"/>
      <c r="N3365" s="142"/>
    </row>
    <row r="3366" spans="1:14" s="121" customFormat="1" ht="14">
      <c r="A3366" s="141"/>
      <c r="D3366" s="136"/>
      <c r="E3366" s="32"/>
      <c r="F3366" s="32"/>
      <c r="N3366" s="142"/>
    </row>
    <row r="3367" spans="1:14" s="121" customFormat="1" ht="14">
      <c r="A3367" s="141"/>
      <c r="D3367" s="136"/>
      <c r="E3367" s="32"/>
      <c r="F3367" s="32"/>
      <c r="N3367" s="142"/>
    </row>
    <row r="3368" spans="1:14" s="121" customFormat="1" ht="14">
      <c r="A3368" s="141"/>
      <c r="D3368" s="136"/>
      <c r="E3368" s="32"/>
      <c r="F3368" s="32"/>
      <c r="N3368" s="142"/>
    </row>
    <row r="3369" spans="1:14" s="121" customFormat="1" ht="14">
      <c r="A3369" s="141"/>
      <c r="D3369" s="136"/>
      <c r="E3369" s="32"/>
      <c r="F3369" s="32"/>
      <c r="N3369" s="142"/>
    </row>
    <row r="3370" spans="1:14" s="121" customFormat="1" ht="14">
      <c r="A3370" s="141"/>
      <c r="D3370" s="136"/>
      <c r="E3370" s="32"/>
      <c r="F3370" s="32"/>
      <c r="N3370" s="142"/>
    </row>
    <row r="3371" spans="1:14" s="121" customFormat="1" ht="14">
      <c r="A3371" s="141"/>
      <c r="D3371" s="136"/>
      <c r="E3371" s="32"/>
      <c r="F3371" s="32"/>
      <c r="N3371" s="142"/>
    </row>
    <row r="3372" spans="1:14" s="121" customFormat="1" ht="14">
      <c r="A3372" s="141"/>
      <c r="D3372" s="136"/>
      <c r="E3372" s="32"/>
      <c r="F3372" s="32"/>
      <c r="N3372" s="142"/>
    </row>
    <row r="3373" spans="1:14" s="121" customFormat="1" ht="14">
      <c r="A3373" s="141"/>
      <c r="D3373" s="136"/>
      <c r="E3373" s="32"/>
      <c r="F3373" s="32"/>
      <c r="N3373" s="142"/>
    </row>
    <row r="3374" spans="1:14" s="121" customFormat="1" ht="14">
      <c r="A3374" s="141"/>
      <c r="D3374" s="136"/>
      <c r="E3374" s="32"/>
      <c r="F3374" s="32"/>
      <c r="N3374" s="142"/>
    </row>
    <row r="3375" spans="1:14" s="121" customFormat="1" ht="14">
      <c r="A3375" s="141"/>
      <c r="D3375" s="136"/>
      <c r="E3375" s="32"/>
      <c r="F3375" s="32"/>
      <c r="N3375" s="142"/>
    </row>
    <row r="3376" spans="1:14" s="121" customFormat="1" ht="14">
      <c r="A3376" s="141"/>
      <c r="D3376" s="136"/>
      <c r="E3376" s="32"/>
      <c r="F3376" s="32"/>
      <c r="N3376" s="142"/>
    </row>
    <row r="3377" spans="1:14" s="121" customFormat="1" ht="14">
      <c r="A3377" s="141"/>
      <c r="D3377" s="136"/>
      <c r="E3377" s="32"/>
      <c r="F3377" s="32"/>
      <c r="N3377" s="142"/>
    </row>
    <row r="3378" spans="1:14" s="121" customFormat="1" ht="14">
      <c r="A3378" s="141"/>
      <c r="D3378" s="136"/>
      <c r="E3378" s="32"/>
      <c r="F3378" s="32"/>
      <c r="N3378" s="142"/>
    </row>
    <row r="3379" spans="1:14" s="121" customFormat="1" ht="14">
      <c r="A3379" s="141"/>
      <c r="D3379" s="136"/>
      <c r="E3379" s="32"/>
      <c r="F3379" s="32"/>
      <c r="N3379" s="142"/>
    </row>
    <row r="3380" spans="1:14" s="121" customFormat="1" ht="14">
      <c r="A3380" s="141"/>
      <c r="D3380" s="136"/>
      <c r="E3380" s="32"/>
      <c r="F3380" s="32"/>
      <c r="N3380" s="142"/>
    </row>
    <row r="3381" spans="1:14" s="121" customFormat="1" ht="14">
      <c r="A3381" s="141"/>
      <c r="D3381" s="136"/>
      <c r="E3381" s="32"/>
      <c r="F3381" s="32"/>
      <c r="N3381" s="142"/>
    </row>
    <row r="3382" spans="1:14" s="121" customFormat="1" ht="14">
      <c r="A3382" s="141"/>
      <c r="D3382" s="136"/>
      <c r="E3382" s="32"/>
      <c r="F3382" s="32"/>
      <c r="N3382" s="142"/>
    </row>
    <row r="3383" spans="1:14" s="121" customFormat="1" ht="14">
      <c r="A3383" s="141"/>
      <c r="D3383" s="136"/>
      <c r="E3383" s="32"/>
      <c r="F3383" s="32"/>
      <c r="N3383" s="142"/>
    </row>
    <row r="3384" spans="1:14" s="121" customFormat="1" ht="14">
      <c r="A3384" s="141"/>
      <c r="D3384" s="136"/>
      <c r="E3384" s="32"/>
      <c r="F3384" s="32"/>
      <c r="N3384" s="142"/>
    </row>
    <row r="3385" spans="1:14" s="121" customFormat="1" ht="14">
      <c r="A3385" s="141"/>
      <c r="D3385" s="136"/>
      <c r="E3385" s="32"/>
      <c r="F3385" s="32"/>
      <c r="N3385" s="142"/>
    </row>
    <row r="3386" spans="1:14" s="121" customFormat="1" ht="14">
      <c r="A3386" s="141"/>
      <c r="D3386" s="136"/>
      <c r="E3386" s="32"/>
      <c r="F3386" s="32"/>
      <c r="N3386" s="142"/>
    </row>
    <row r="3387" spans="1:14" s="121" customFormat="1" ht="14">
      <c r="A3387" s="141"/>
      <c r="D3387" s="136"/>
      <c r="E3387" s="32"/>
      <c r="F3387" s="32"/>
      <c r="N3387" s="142"/>
    </row>
    <row r="3388" spans="1:14" s="121" customFormat="1" ht="14">
      <c r="A3388" s="141"/>
      <c r="D3388" s="136"/>
      <c r="E3388" s="32"/>
      <c r="F3388" s="32"/>
      <c r="N3388" s="142"/>
    </row>
    <row r="3389" spans="1:14" s="121" customFormat="1" ht="14">
      <c r="A3389" s="141"/>
      <c r="D3389" s="136"/>
      <c r="E3389" s="32"/>
      <c r="F3389" s="32"/>
      <c r="N3389" s="142"/>
    </row>
    <row r="3390" spans="1:14" s="121" customFormat="1" ht="14">
      <c r="A3390" s="141"/>
      <c r="D3390" s="136"/>
      <c r="E3390" s="32"/>
      <c r="F3390" s="32"/>
      <c r="N3390" s="142"/>
    </row>
    <row r="3391" spans="1:14" s="121" customFormat="1" ht="14">
      <c r="A3391" s="141"/>
      <c r="D3391" s="136"/>
      <c r="E3391" s="32"/>
      <c r="F3391" s="32"/>
      <c r="N3391" s="142"/>
    </row>
    <row r="3392" spans="1:14" s="121" customFormat="1" ht="14">
      <c r="A3392" s="141"/>
      <c r="D3392" s="136"/>
      <c r="E3392" s="32"/>
      <c r="F3392" s="32"/>
      <c r="N3392" s="142"/>
    </row>
    <row r="3393" spans="1:14" s="121" customFormat="1" ht="14">
      <c r="A3393" s="141"/>
      <c r="D3393" s="136"/>
      <c r="E3393" s="32"/>
      <c r="F3393" s="32"/>
      <c r="N3393" s="142"/>
    </row>
    <row r="3394" spans="1:14" s="121" customFormat="1" ht="14">
      <c r="A3394" s="141"/>
      <c r="D3394" s="136"/>
      <c r="E3394" s="32"/>
      <c r="F3394" s="32"/>
      <c r="N3394" s="142"/>
    </row>
    <row r="3395" spans="1:14" s="121" customFormat="1" ht="14">
      <c r="A3395" s="141"/>
      <c r="D3395" s="136"/>
      <c r="E3395" s="32"/>
      <c r="F3395" s="32"/>
      <c r="N3395" s="142"/>
    </row>
    <row r="3396" spans="1:14" s="121" customFormat="1" ht="14">
      <c r="A3396" s="141"/>
      <c r="D3396" s="136"/>
      <c r="E3396" s="32"/>
      <c r="F3396" s="32"/>
      <c r="N3396" s="142"/>
    </row>
    <row r="3397" spans="1:14" s="121" customFormat="1" ht="14">
      <c r="A3397" s="141"/>
      <c r="D3397" s="136"/>
      <c r="E3397" s="32"/>
      <c r="F3397" s="32"/>
      <c r="N3397" s="142"/>
    </row>
    <row r="3398" spans="1:14" s="121" customFormat="1" ht="14">
      <c r="A3398" s="141"/>
      <c r="D3398" s="136"/>
      <c r="E3398" s="32"/>
      <c r="F3398" s="32"/>
      <c r="N3398" s="142"/>
    </row>
    <row r="3399" spans="1:14" s="121" customFormat="1" ht="14">
      <c r="A3399" s="141"/>
      <c r="D3399" s="136"/>
      <c r="E3399" s="32"/>
      <c r="F3399" s="32"/>
      <c r="N3399" s="142"/>
    </row>
    <row r="3400" spans="1:14" s="121" customFormat="1" ht="14">
      <c r="A3400" s="141"/>
      <c r="D3400" s="136"/>
      <c r="E3400" s="32"/>
      <c r="F3400" s="32"/>
      <c r="N3400" s="142"/>
    </row>
    <row r="3401" spans="1:14" s="121" customFormat="1" ht="14">
      <c r="A3401" s="141"/>
      <c r="D3401" s="136"/>
      <c r="E3401" s="32"/>
      <c r="F3401" s="32"/>
      <c r="N3401" s="142"/>
    </row>
    <row r="3402" spans="1:14" s="121" customFormat="1" ht="14">
      <c r="A3402" s="141"/>
      <c r="D3402" s="136"/>
      <c r="E3402" s="32"/>
      <c r="F3402" s="32"/>
      <c r="N3402" s="142"/>
    </row>
    <row r="3403" spans="1:14" s="121" customFormat="1" ht="14">
      <c r="A3403" s="141"/>
      <c r="D3403" s="136"/>
      <c r="E3403" s="32"/>
      <c r="F3403" s="32"/>
      <c r="N3403" s="142"/>
    </row>
    <row r="3404" spans="1:14" s="121" customFormat="1" ht="14">
      <c r="A3404" s="141"/>
      <c r="D3404" s="136"/>
      <c r="E3404" s="32"/>
      <c r="F3404" s="32"/>
      <c r="N3404" s="142"/>
    </row>
    <row r="3405" spans="1:14" s="121" customFormat="1" ht="14">
      <c r="A3405" s="141"/>
      <c r="D3405" s="136"/>
      <c r="E3405" s="32"/>
      <c r="F3405" s="32"/>
      <c r="N3405" s="142"/>
    </row>
    <row r="3406" spans="1:14" s="121" customFormat="1" ht="14">
      <c r="A3406" s="141"/>
      <c r="D3406" s="136"/>
      <c r="E3406" s="32"/>
      <c r="F3406" s="32"/>
      <c r="N3406" s="142"/>
    </row>
    <row r="3407" spans="1:14" s="121" customFormat="1" ht="14">
      <c r="A3407" s="141"/>
      <c r="D3407" s="136"/>
      <c r="E3407" s="32"/>
      <c r="F3407" s="32"/>
      <c r="N3407" s="142"/>
    </row>
    <row r="3408" spans="1:14" s="121" customFormat="1" ht="14">
      <c r="A3408" s="141"/>
      <c r="D3408" s="136"/>
      <c r="E3408" s="32"/>
      <c r="F3408" s="32"/>
      <c r="N3408" s="142"/>
    </row>
    <row r="3409" spans="1:14" s="121" customFormat="1" ht="14">
      <c r="A3409" s="141"/>
      <c r="D3409" s="136"/>
      <c r="E3409" s="32"/>
      <c r="F3409" s="32"/>
      <c r="N3409" s="142"/>
    </row>
    <row r="3410" spans="1:14" s="121" customFormat="1" ht="14">
      <c r="A3410" s="141"/>
      <c r="D3410" s="136"/>
      <c r="E3410" s="32"/>
      <c r="F3410" s="32"/>
      <c r="N3410" s="142"/>
    </row>
    <row r="3411" spans="1:14" s="121" customFormat="1" ht="14">
      <c r="A3411" s="141"/>
      <c r="D3411" s="136"/>
      <c r="E3411" s="32"/>
      <c r="F3411" s="32"/>
      <c r="N3411" s="142"/>
    </row>
    <row r="3412" spans="1:14" s="121" customFormat="1" ht="14">
      <c r="A3412" s="141"/>
      <c r="D3412" s="136"/>
      <c r="E3412" s="32"/>
      <c r="F3412" s="32"/>
      <c r="N3412" s="142"/>
    </row>
    <row r="3413" spans="1:14" s="121" customFormat="1" ht="14">
      <c r="A3413" s="141"/>
      <c r="D3413" s="136"/>
      <c r="E3413" s="32"/>
      <c r="F3413" s="32"/>
      <c r="N3413" s="142"/>
    </row>
    <row r="3414" spans="1:14" s="121" customFormat="1" ht="14">
      <c r="A3414" s="141"/>
      <c r="D3414" s="136"/>
      <c r="E3414" s="32"/>
      <c r="F3414" s="32"/>
      <c r="N3414" s="142"/>
    </row>
    <row r="3415" spans="1:14" s="121" customFormat="1" ht="14">
      <c r="A3415" s="141"/>
      <c r="D3415" s="136"/>
      <c r="E3415" s="32"/>
      <c r="F3415" s="32"/>
      <c r="N3415" s="142"/>
    </row>
    <row r="3416" spans="1:14" s="121" customFormat="1" ht="14">
      <c r="A3416" s="141"/>
      <c r="D3416" s="136"/>
      <c r="E3416" s="32"/>
      <c r="F3416" s="32"/>
      <c r="N3416" s="142"/>
    </row>
    <row r="3417" spans="1:14" s="121" customFormat="1" ht="14">
      <c r="A3417" s="141"/>
      <c r="D3417" s="136"/>
      <c r="E3417" s="32"/>
      <c r="F3417" s="32"/>
      <c r="N3417" s="142"/>
    </row>
    <row r="3418" spans="1:14" s="121" customFormat="1" ht="14">
      <c r="A3418" s="141"/>
      <c r="D3418" s="136"/>
      <c r="E3418" s="32"/>
      <c r="F3418" s="32"/>
      <c r="N3418" s="142"/>
    </row>
    <row r="3419" spans="1:14" s="121" customFormat="1" ht="14">
      <c r="A3419" s="141"/>
      <c r="D3419" s="136"/>
      <c r="E3419" s="32"/>
      <c r="F3419" s="32"/>
      <c r="N3419" s="142"/>
    </row>
    <row r="3420" spans="1:14" s="121" customFormat="1" ht="14">
      <c r="A3420" s="141"/>
      <c r="D3420" s="136"/>
      <c r="E3420" s="32"/>
      <c r="F3420" s="32"/>
      <c r="N3420" s="142"/>
    </row>
    <row r="3421" spans="1:14" s="121" customFormat="1" ht="14">
      <c r="A3421" s="141"/>
      <c r="D3421" s="136"/>
      <c r="E3421" s="32"/>
      <c r="F3421" s="32"/>
      <c r="N3421" s="142"/>
    </row>
    <row r="3422" spans="1:14" s="121" customFormat="1" ht="14">
      <c r="A3422" s="141"/>
      <c r="D3422" s="136"/>
      <c r="E3422" s="32"/>
      <c r="F3422" s="32"/>
      <c r="N3422" s="142"/>
    </row>
    <row r="3423" spans="1:14" s="121" customFormat="1" ht="14">
      <c r="A3423" s="141"/>
      <c r="D3423" s="136"/>
      <c r="E3423" s="32"/>
      <c r="F3423" s="32"/>
      <c r="N3423" s="142"/>
    </row>
    <row r="3424" spans="1:14" s="121" customFormat="1" ht="14">
      <c r="A3424" s="141"/>
      <c r="D3424" s="136"/>
      <c r="E3424" s="32"/>
      <c r="F3424" s="32"/>
      <c r="N3424" s="142"/>
    </row>
    <row r="3425" spans="1:14" s="121" customFormat="1" ht="14">
      <c r="A3425" s="141"/>
      <c r="D3425" s="136"/>
      <c r="E3425" s="32"/>
      <c r="F3425" s="32"/>
      <c r="N3425" s="142"/>
    </row>
    <row r="3426" spans="1:14" s="121" customFormat="1" ht="14">
      <c r="A3426" s="141"/>
      <c r="D3426" s="136"/>
      <c r="E3426" s="32"/>
      <c r="F3426" s="32"/>
      <c r="N3426" s="142"/>
    </row>
    <row r="3427" spans="1:14" s="121" customFormat="1" ht="14">
      <c r="A3427" s="141"/>
      <c r="D3427" s="136"/>
      <c r="E3427" s="32"/>
      <c r="F3427" s="32"/>
      <c r="N3427" s="142"/>
    </row>
    <row r="3428" spans="1:14" s="121" customFormat="1" ht="14">
      <c r="A3428" s="141"/>
      <c r="D3428" s="136"/>
      <c r="E3428" s="32"/>
      <c r="F3428" s="32"/>
      <c r="N3428" s="142"/>
    </row>
    <row r="3429" spans="1:14" s="121" customFormat="1" ht="14">
      <c r="A3429" s="141"/>
      <c r="D3429" s="136"/>
      <c r="E3429" s="32"/>
      <c r="F3429" s="32"/>
      <c r="N3429" s="142"/>
    </row>
    <row r="3430" spans="1:14" s="121" customFormat="1" ht="14">
      <c r="A3430" s="141"/>
      <c r="D3430" s="136"/>
      <c r="E3430" s="32"/>
      <c r="F3430" s="32"/>
      <c r="N3430" s="142"/>
    </row>
    <row r="3431" spans="1:14" s="121" customFormat="1" ht="14">
      <c r="A3431" s="141"/>
      <c r="D3431" s="136"/>
      <c r="E3431" s="32"/>
      <c r="F3431" s="32"/>
      <c r="N3431" s="142"/>
    </row>
    <row r="3432" spans="1:14" s="121" customFormat="1" ht="14">
      <c r="A3432" s="141"/>
      <c r="D3432" s="136"/>
      <c r="E3432" s="32"/>
      <c r="F3432" s="32"/>
      <c r="N3432" s="142"/>
    </row>
    <row r="3433" spans="1:14" s="121" customFormat="1" ht="14">
      <c r="A3433" s="141"/>
      <c r="D3433" s="136"/>
      <c r="E3433" s="32"/>
      <c r="F3433" s="32"/>
      <c r="N3433" s="142"/>
    </row>
    <row r="3434" spans="1:14" s="121" customFormat="1" ht="14">
      <c r="A3434" s="141"/>
      <c r="D3434" s="136"/>
      <c r="E3434" s="32"/>
      <c r="F3434" s="32"/>
      <c r="N3434" s="142"/>
    </row>
    <row r="3435" spans="1:14" s="121" customFormat="1" ht="14">
      <c r="A3435" s="141"/>
      <c r="D3435" s="136"/>
      <c r="E3435" s="32"/>
      <c r="F3435" s="32"/>
      <c r="N3435" s="142"/>
    </row>
    <row r="3436" spans="1:14" s="121" customFormat="1" ht="14">
      <c r="A3436" s="141"/>
      <c r="D3436" s="136"/>
      <c r="E3436" s="32"/>
      <c r="F3436" s="32"/>
      <c r="N3436" s="142"/>
    </row>
    <row r="3437" spans="1:14" s="121" customFormat="1" ht="14">
      <c r="A3437" s="141"/>
      <c r="D3437" s="136"/>
      <c r="E3437" s="32"/>
      <c r="F3437" s="32"/>
      <c r="N3437" s="142"/>
    </row>
    <row r="3438" spans="1:14" s="121" customFormat="1" ht="14">
      <c r="A3438" s="141"/>
      <c r="D3438" s="136"/>
      <c r="E3438" s="32"/>
      <c r="F3438" s="32"/>
      <c r="N3438" s="142"/>
    </row>
    <row r="3439" spans="1:14" s="121" customFormat="1" ht="14">
      <c r="A3439" s="141"/>
      <c r="D3439" s="136"/>
      <c r="E3439" s="32"/>
      <c r="F3439" s="32"/>
      <c r="N3439" s="142"/>
    </row>
    <row r="3440" spans="1:14" s="121" customFormat="1" ht="14">
      <c r="A3440" s="141"/>
      <c r="D3440" s="136"/>
      <c r="E3440" s="32"/>
      <c r="F3440" s="32"/>
      <c r="N3440" s="142"/>
    </row>
    <row r="3441" spans="1:14" s="121" customFormat="1" ht="14">
      <c r="A3441" s="141"/>
      <c r="D3441" s="136"/>
      <c r="E3441" s="32"/>
      <c r="F3441" s="32"/>
      <c r="N3441" s="142"/>
    </row>
    <row r="3442" spans="1:14" s="121" customFormat="1" ht="14">
      <c r="A3442" s="141"/>
      <c r="D3442" s="136"/>
      <c r="E3442" s="32"/>
      <c r="F3442" s="32"/>
      <c r="N3442" s="142"/>
    </row>
    <row r="3443" spans="1:14" s="121" customFormat="1" ht="14">
      <c r="A3443" s="141"/>
      <c r="D3443" s="136"/>
      <c r="E3443" s="32"/>
      <c r="F3443" s="32"/>
      <c r="N3443" s="142"/>
    </row>
    <row r="3444" spans="1:14" s="121" customFormat="1" ht="14">
      <c r="A3444" s="141"/>
      <c r="D3444" s="136"/>
      <c r="E3444" s="32"/>
      <c r="F3444" s="32"/>
      <c r="N3444" s="142"/>
    </row>
    <row r="3445" spans="1:14" s="121" customFormat="1" ht="14">
      <c r="A3445" s="141"/>
      <c r="D3445" s="136"/>
      <c r="E3445" s="32"/>
      <c r="F3445" s="32"/>
      <c r="N3445" s="142"/>
    </row>
    <row r="3446" spans="1:14" s="121" customFormat="1" ht="14">
      <c r="A3446" s="141"/>
      <c r="D3446" s="136"/>
      <c r="E3446" s="32"/>
      <c r="F3446" s="32"/>
      <c r="N3446" s="142"/>
    </row>
    <row r="3447" spans="1:14" s="121" customFormat="1" ht="14">
      <c r="A3447" s="141"/>
      <c r="D3447" s="136"/>
      <c r="E3447" s="32"/>
      <c r="F3447" s="32"/>
      <c r="N3447" s="142"/>
    </row>
    <row r="3448" spans="1:14" s="121" customFormat="1" ht="14">
      <c r="A3448" s="141"/>
      <c r="D3448" s="136"/>
      <c r="E3448" s="32"/>
      <c r="F3448" s="32"/>
      <c r="N3448" s="142"/>
    </row>
    <row r="3449" spans="1:14" s="121" customFormat="1" ht="14">
      <c r="A3449" s="141"/>
      <c r="D3449" s="136"/>
      <c r="E3449" s="32"/>
      <c r="F3449" s="32"/>
      <c r="N3449" s="142"/>
    </row>
    <row r="3450" spans="1:14" s="121" customFormat="1" ht="14">
      <c r="A3450" s="141"/>
      <c r="D3450" s="136"/>
      <c r="E3450" s="32"/>
      <c r="F3450" s="32"/>
      <c r="N3450" s="142"/>
    </row>
    <row r="3451" spans="1:14" s="121" customFormat="1" ht="14">
      <c r="A3451" s="141"/>
      <c r="D3451" s="136"/>
      <c r="E3451" s="32"/>
      <c r="F3451" s="32"/>
      <c r="N3451" s="142"/>
    </row>
    <row r="3452" spans="1:14" s="121" customFormat="1" ht="14">
      <c r="A3452" s="141"/>
      <c r="D3452" s="136"/>
      <c r="E3452" s="32"/>
      <c r="F3452" s="32"/>
      <c r="N3452" s="142"/>
    </row>
    <row r="3453" spans="1:14" s="121" customFormat="1" ht="14">
      <c r="A3453" s="141"/>
      <c r="D3453" s="136"/>
      <c r="E3453" s="32"/>
      <c r="F3453" s="32"/>
      <c r="N3453" s="142"/>
    </row>
    <row r="3454" spans="1:14" s="121" customFormat="1" ht="14">
      <c r="A3454" s="141"/>
      <c r="D3454" s="136"/>
      <c r="E3454" s="32"/>
      <c r="F3454" s="32"/>
      <c r="N3454" s="142"/>
    </row>
    <row r="3455" spans="1:14" s="121" customFormat="1" ht="14">
      <c r="A3455" s="141"/>
      <c r="D3455" s="136"/>
      <c r="E3455" s="32"/>
      <c r="F3455" s="32"/>
      <c r="N3455" s="142"/>
    </row>
    <row r="3456" spans="1:14" s="121" customFormat="1" ht="14">
      <c r="A3456" s="141"/>
      <c r="D3456" s="136"/>
      <c r="E3456" s="32"/>
      <c r="F3456" s="32"/>
      <c r="N3456" s="142"/>
    </row>
    <row r="3457" spans="1:14" s="121" customFormat="1" ht="14">
      <c r="A3457" s="141"/>
      <c r="D3457" s="136"/>
      <c r="E3457" s="32"/>
      <c r="F3457" s="32"/>
      <c r="N3457" s="142"/>
    </row>
    <row r="3458" spans="1:14" s="121" customFormat="1" ht="14">
      <c r="A3458" s="141"/>
      <c r="D3458" s="136"/>
      <c r="E3458" s="32"/>
      <c r="F3458" s="32"/>
      <c r="N3458" s="142"/>
    </row>
    <row r="3459" spans="1:14" s="121" customFormat="1" ht="14">
      <c r="A3459" s="141"/>
      <c r="D3459" s="136"/>
      <c r="E3459" s="32"/>
      <c r="F3459" s="32"/>
      <c r="N3459" s="142"/>
    </row>
    <row r="3460" spans="1:14" s="121" customFormat="1" ht="14">
      <c r="A3460" s="141"/>
      <c r="D3460" s="136"/>
      <c r="E3460" s="32"/>
      <c r="F3460" s="32"/>
      <c r="N3460" s="142"/>
    </row>
    <row r="3461" spans="1:14" s="121" customFormat="1" ht="14">
      <c r="A3461" s="141"/>
      <c r="D3461" s="136"/>
      <c r="E3461" s="32"/>
      <c r="F3461" s="32"/>
      <c r="N3461" s="142"/>
    </row>
    <row r="3462" spans="1:14" s="121" customFormat="1" ht="14">
      <c r="A3462" s="141"/>
      <c r="D3462" s="136"/>
      <c r="E3462" s="32"/>
      <c r="F3462" s="32"/>
      <c r="N3462" s="142"/>
    </row>
    <row r="3463" spans="1:14" s="121" customFormat="1" ht="14">
      <c r="A3463" s="141"/>
      <c r="D3463" s="136"/>
      <c r="E3463" s="32"/>
      <c r="F3463" s="32"/>
      <c r="N3463" s="142"/>
    </row>
    <row r="3464" spans="1:14" s="121" customFormat="1" ht="14">
      <c r="A3464" s="141"/>
      <c r="D3464" s="136"/>
      <c r="E3464" s="32"/>
      <c r="F3464" s="32"/>
      <c r="N3464" s="142"/>
    </row>
    <row r="3465" spans="1:14" s="121" customFormat="1" ht="14">
      <c r="A3465" s="141"/>
      <c r="D3465" s="136"/>
      <c r="E3465" s="32"/>
      <c r="F3465" s="32"/>
      <c r="N3465" s="142"/>
    </row>
    <row r="3466" spans="1:14" s="121" customFormat="1" ht="14">
      <c r="A3466" s="141"/>
      <c r="D3466" s="136"/>
      <c r="E3466" s="32"/>
      <c r="F3466" s="32"/>
      <c r="N3466" s="142"/>
    </row>
    <row r="3467" spans="1:14" s="121" customFormat="1" ht="14">
      <c r="A3467" s="141"/>
      <c r="D3467" s="136"/>
      <c r="E3467" s="32"/>
      <c r="F3467" s="32"/>
      <c r="N3467" s="142"/>
    </row>
    <row r="3468" spans="1:14" s="121" customFormat="1" ht="14">
      <c r="A3468" s="141"/>
      <c r="D3468" s="136"/>
      <c r="E3468" s="32"/>
      <c r="F3468" s="32"/>
      <c r="N3468" s="142"/>
    </row>
    <row r="3469" spans="1:14" s="121" customFormat="1" ht="14">
      <c r="A3469" s="141"/>
      <c r="D3469" s="136"/>
      <c r="E3469" s="32"/>
      <c r="F3469" s="32"/>
      <c r="N3469" s="142"/>
    </row>
    <row r="3470" spans="1:14" s="121" customFormat="1" ht="14">
      <c r="A3470" s="141"/>
      <c r="D3470" s="136"/>
      <c r="E3470" s="32"/>
      <c r="F3470" s="32"/>
      <c r="N3470" s="142"/>
    </row>
    <row r="3471" spans="1:14" s="121" customFormat="1" ht="14">
      <c r="A3471" s="141"/>
      <c r="D3471" s="136"/>
      <c r="E3471" s="32"/>
      <c r="F3471" s="32"/>
      <c r="N3471" s="142"/>
    </row>
    <row r="3472" spans="1:14" s="121" customFormat="1" ht="14">
      <c r="A3472" s="141"/>
      <c r="D3472" s="136"/>
      <c r="E3472" s="32"/>
      <c r="F3472" s="32"/>
      <c r="N3472" s="142"/>
    </row>
    <row r="3473" spans="1:14" s="121" customFormat="1" ht="14">
      <c r="A3473" s="141"/>
      <c r="D3473" s="136"/>
      <c r="E3473" s="32"/>
      <c r="F3473" s="32"/>
      <c r="N3473" s="142"/>
    </row>
    <row r="3474" spans="1:14" s="121" customFormat="1" ht="14">
      <c r="A3474" s="141"/>
      <c r="D3474" s="136"/>
      <c r="E3474" s="32"/>
      <c r="F3474" s="32"/>
      <c r="N3474" s="142"/>
    </row>
    <row r="3475" spans="1:14" s="121" customFormat="1" ht="14">
      <c r="A3475" s="141"/>
      <c r="D3475" s="136"/>
      <c r="E3475" s="32"/>
      <c r="F3475" s="32"/>
      <c r="N3475" s="142"/>
    </row>
    <row r="3476" spans="1:14" s="121" customFormat="1" ht="14">
      <c r="A3476" s="141"/>
      <c r="D3476" s="136"/>
      <c r="E3476" s="32"/>
      <c r="F3476" s="32"/>
      <c r="N3476" s="142"/>
    </row>
    <row r="3477" spans="1:14" s="121" customFormat="1" ht="14">
      <c r="A3477" s="141"/>
      <c r="D3477" s="136"/>
      <c r="E3477" s="32"/>
      <c r="F3477" s="32"/>
      <c r="N3477" s="142"/>
    </row>
    <row r="3478" spans="1:14" s="121" customFormat="1" ht="14">
      <c r="A3478" s="141"/>
      <c r="D3478" s="136"/>
      <c r="E3478" s="32"/>
      <c r="F3478" s="32"/>
      <c r="N3478" s="142"/>
    </row>
    <row r="3479" spans="1:14" s="121" customFormat="1" ht="14">
      <c r="A3479" s="141"/>
      <c r="D3479" s="136"/>
      <c r="E3479" s="32"/>
      <c r="F3479" s="32"/>
      <c r="N3479" s="142"/>
    </row>
    <row r="3480" spans="1:14" s="121" customFormat="1" ht="14">
      <c r="A3480" s="141"/>
      <c r="D3480" s="136"/>
      <c r="E3480" s="32"/>
      <c r="F3480" s="32"/>
      <c r="N3480" s="142"/>
    </row>
    <row r="3481" spans="1:14" s="121" customFormat="1" ht="14">
      <c r="A3481" s="141"/>
      <c r="D3481" s="136"/>
      <c r="E3481" s="32"/>
      <c r="F3481" s="32"/>
      <c r="N3481" s="142"/>
    </row>
    <row r="3482" spans="1:14" s="121" customFormat="1" ht="14">
      <c r="A3482" s="141"/>
      <c r="D3482" s="136"/>
      <c r="E3482" s="32"/>
      <c r="F3482" s="32"/>
      <c r="N3482" s="142"/>
    </row>
    <row r="3483" spans="1:14" s="121" customFormat="1" ht="14">
      <c r="A3483" s="141"/>
      <c r="D3483" s="136"/>
      <c r="E3483" s="32"/>
      <c r="F3483" s="32"/>
      <c r="N3483" s="142"/>
    </row>
    <row r="3484" spans="1:14" s="121" customFormat="1" ht="14">
      <c r="A3484" s="141"/>
      <c r="D3484" s="136"/>
      <c r="E3484" s="32"/>
      <c r="F3484" s="32"/>
      <c r="N3484" s="142"/>
    </row>
    <row r="3485" spans="1:14" s="121" customFormat="1" ht="14">
      <c r="A3485" s="141"/>
      <c r="D3485" s="136"/>
      <c r="E3485" s="32"/>
      <c r="F3485" s="32"/>
      <c r="N3485" s="142"/>
    </row>
    <row r="3486" spans="1:14" s="121" customFormat="1" ht="14">
      <c r="A3486" s="141"/>
      <c r="D3486" s="136"/>
      <c r="E3486" s="32"/>
      <c r="F3486" s="32"/>
      <c r="N3486" s="142"/>
    </row>
    <row r="3487" spans="1:14" s="121" customFormat="1" ht="14">
      <c r="A3487" s="141"/>
      <c r="D3487" s="136"/>
      <c r="E3487" s="32"/>
      <c r="F3487" s="32"/>
      <c r="N3487" s="142"/>
    </row>
    <row r="3488" spans="1:14" s="121" customFormat="1" ht="14">
      <c r="A3488" s="141"/>
      <c r="D3488" s="136"/>
      <c r="E3488" s="32"/>
      <c r="F3488" s="32"/>
      <c r="N3488" s="142"/>
    </row>
    <row r="3489" spans="1:14" s="121" customFormat="1" ht="14">
      <c r="A3489" s="141"/>
      <c r="D3489" s="136"/>
      <c r="E3489" s="32"/>
      <c r="F3489" s="32"/>
      <c r="N3489" s="142"/>
    </row>
    <row r="3490" spans="1:14" s="121" customFormat="1" ht="14">
      <c r="A3490" s="141"/>
      <c r="D3490" s="136"/>
      <c r="E3490" s="32"/>
      <c r="F3490" s="32"/>
      <c r="N3490" s="142"/>
    </row>
    <row r="3491" spans="1:14" s="121" customFormat="1" ht="14">
      <c r="A3491" s="141"/>
      <c r="D3491" s="136"/>
      <c r="E3491" s="32"/>
      <c r="F3491" s="32"/>
      <c r="N3491" s="142"/>
    </row>
    <row r="3492" spans="1:14" s="121" customFormat="1" ht="14">
      <c r="A3492" s="141"/>
      <c r="D3492" s="136"/>
      <c r="E3492" s="32"/>
      <c r="F3492" s="32"/>
      <c r="N3492" s="142"/>
    </row>
    <row r="3493" spans="1:14" s="121" customFormat="1" ht="14">
      <c r="A3493" s="141"/>
      <c r="D3493" s="136"/>
      <c r="E3493" s="32"/>
      <c r="F3493" s="32"/>
      <c r="N3493" s="142"/>
    </row>
    <row r="3494" spans="1:14" s="121" customFormat="1" ht="14">
      <c r="A3494" s="141"/>
      <c r="D3494" s="136"/>
      <c r="E3494" s="32"/>
      <c r="F3494" s="32"/>
      <c r="N3494" s="142"/>
    </row>
    <row r="3495" spans="1:14" s="121" customFormat="1" ht="14">
      <c r="A3495" s="141"/>
      <c r="D3495" s="136"/>
      <c r="E3495" s="32"/>
      <c r="F3495" s="32"/>
      <c r="N3495" s="142"/>
    </row>
    <row r="3496" spans="1:14" s="121" customFormat="1" ht="14">
      <c r="A3496" s="141"/>
      <c r="D3496" s="136"/>
      <c r="E3496" s="32"/>
      <c r="F3496" s="32"/>
      <c r="N3496" s="142"/>
    </row>
    <row r="3497" spans="1:14" s="121" customFormat="1" ht="14">
      <c r="A3497" s="141"/>
      <c r="D3497" s="136"/>
      <c r="E3497" s="32"/>
      <c r="F3497" s="32"/>
      <c r="N3497" s="142"/>
    </row>
    <row r="3498" spans="1:14" s="121" customFormat="1" ht="14">
      <c r="A3498" s="141"/>
      <c r="D3498" s="136"/>
      <c r="E3498" s="32"/>
      <c r="F3498" s="32"/>
      <c r="N3498" s="142"/>
    </row>
    <row r="3499" spans="1:14" s="121" customFormat="1" ht="14">
      <c r="A3499" s="141"/>
      <c r="D3499" s="136"/>
      <c r="E3499" s="32"/>
      <c r="F3499" s="32"/>
      <c r="N3499" s="142"/>
    </row>
    <row r="3500" spans="1:14" s="121" customFormat="1" ht="14">
      <c r="A3500" s="141"/>
      <c r="D3500" s="136"/>
      <c r="E3500" s="32"/>
      <c r="F3500" s="32"/>
      <c r="N3500" s="142"/>
    </row>
    <row r="3501" spans="1:14" s="121" customFormat="1" ht="14">
      <c r="A3501" s="141"/>
      <c r="D3501" s="136"/>
      <c r="E3501" s="32"/>
      <c r="F3501" s="32"/>
      <c r="N3501" s="142"/>
    </row>
    <row r="3502" spans="1:14" s="121" customFormat="1" ht="14">
      <c r="A3502" s="141"/>
      <c r="D3502" s="136"/>
      <c r="E3502" s="32"/>
      <c r="F3502" s="32"/>
      <c r="N3502" s="142"/>
    </row>
    <row r="3503" spans="1:14" s="121" customFormat="1" ht="14">
      <c r="A3503" s="141"/>
      <c r="D3503" s="136"/>
      <c r="E3503" s="32"/>
      <c r="F3503" s="32"/>
      <c r="N3503" s="142"/>
    </row>
    <row r="3504" spans="1:14" s="121" customFormat="1" ht="14">
      <c r="A3504" s="141"/>
      <c r="D3504" s="136"/>
      <c r="E3504" s="32"/>
      <c r="F3504" s="32"/>
      <c r="N3504" s="142"/>
    </row>
    <row r="3505" spans="1:14" s="121" customFormat="1" ht="14">
      <c r="A3505" s="141"/>
      <c r="D3505" s="136"/>
      <c r="E3505" s="32"/>
      <c r="F3505" s="32"/>
      <c r="N3505" s="142"/>
    </row>
    <row r="3506" spans="1:14" s="121" customFormat="1" ht="14">
      <c r="A3506" s="141"/>
      <c r="D3506" s="136"/>
      <c r="E3506" s="32"/>
      <c r="F3506" s="32"/>
      <c r="N3506" s="142"/>
    </row>
    <row r="3507" spans="1:14" s="121" customFormat="1" ht="14">
      <c r="A3507" s="141"/>
      <c r="D3507" s="136"/>
      <c r="E3507" s="32"/>
      <c r="F3507" s="32"/>
      <c r="N3507" s="142"/>
    </row>
    <row r="3508" spans="1:14" s="121" customFormat="1" ht="14">
      <c r="A3508" s="141"/>
      <c r="D3508" s="136"/>
      <c r="E3508" s="32"/>
      <c r="F3508" s="32"/>
      <c r="N3508" s="142"/>
    </row>
    <row r="3509" spans="1:14" s="121" customFormat="1" ht="14">
      <c r="A3509" s="141"/>
      <c r="D3509" s="136"/>
      <c r="E3509" s="32"/>
      <c r="F3509" s="32"/>
      <c r="N3509" s="142"/>
    </row>
    <row r="3510" spans="1:14" s="121" customFormat="1" ht="14">
      <c r="A3510" s="141"/>
      <c r="D3510" s="136"/>
      <c r="E3510" s="32"/>
      <c r="F3510" s="32"/>
      <c r="N3510" s="142"/>
    </row>
    <row r="3511" spans="1:14" s="121" customFormat="1" ht="14">
      <c r="A3511" s="141"/>
      <c r="D3511" s="136"/>
      <c r="E3511" s="32"/>
      <c r="F3511" s="32"/>
      <c r="N3511" s="142"/>
    </row>
    <row r="3512" spans="1:14" s="121" customFormat="1" ht="14">
      <c r="A3512" s="141"/>
      <c r="D3512" s="136"/>
      <c r="E3512" s="32"/>
      <c r="F3512" s="32"/>
      <c r="N3512" s="142"/>
    </row>
    <row r="3513" spans="1:14" s="121" customFormat="1" ht="14">
      <c r="A3513" s="141"/>
      <c r="D3513" s="136"/>
      <c r="E3513" s="32"/>
      <c r="F3513" s="32"/>
      <c r="N3513" s="142"/>
    </row>
    <row r="3514" spans="1:14" s="121" customFormat="1" ht="14">
      <c r="A3514" s="141"/>
      <c r="D3514" s="136"/>
      <c r="E3514" s="32"/>
      <c r="F3514" s="32"/>
      <c r="N3514" s="142"/>
    </row>
    <row r="3515" spans="1:14" s="121" customFormat="1" ht="14">
      <c r="A3515" s="141"/>
      <c r="D3515" s="136"/>
      <c r="E3515" s="32"/>
      <c r="F3515" s="32"/>
      <c r="N3515" s="142"/>
    </row>
    <row r="3516" spans="1:14" s="121" customFormat="1" ht="14">
      <c r="A3516" s="141"/>
      <c r="D3516" s="136"/>
      <c r="E3516" s="32"/>
      <c r="F3516" s="32"/>
      <c r="N3516" s="142"/>
    </row>
    <row r="3517" spans="1:14" s="121" customFormat="1" ht="14">
      <c r="A3517" s="141"/>
      <c r="D3517" s="136"/>
      <c r="E3517" s="32"/>
      <c r="F3517" s="32"/>
      <c r="N3517" s="142"/>
    </row>
    <row r="3518" spans="1:14" s="121" customFormat="1" ht="14">
      <c r="A3518" s="141"/>
      <c r="D3518" s="136"/>
      <c r="E3518" s="32"/>
      <c r="F3518" s="32"/>
      <c r="N3518" s="142"/>
    </row>
    <row r="3519" spans="1:14" s="121" customFormat="1" ht="14">
      <c r="A3519" s="141"/>
      <c r="D3519" s="136"/>
      <c r="E3519" s="32"/>
      <c r="F3519" s="32"/>
      <c r="N3519" s="142"/>
    </row>
    <row r="3520" spans="1:14" s="121" customFormat="1" ht="14">
      <c r="A3520" s="141"/>
      <c r="D3520" s="136"/>
      <c r="E3520" s="32"/>
      <c r="F3520" s="32"/>
      <c r="N3520" s="142"/>
    </row>
    <row r="3521" spans="1:14" s="121" customFormat="1" ht="14">
      <c r="A3521" s="141"/>
      <c r="D3521" s="136"/>
      <c r="E3521" s="32"/>
      <c r="F3521" s="32"/>
      <c r="N3521" s="142"/>
    </row>
    <row r="3522" spans="1:14" s="121" customFormat="1" ht="14">
      <c r="A3522" s="141"/>
      <c r="D3522" s="136"/>
      <c r="E3522" s="32"/>
      <c r="F3522" s="32"/>
      <c r="N3522" s="142"/>
    </row>
    <row r="3523" spans="1:14" s="121" customFormat="1" ht="14">
      <c r="A3523" s="141"/>
      <c r="D3523" s="136"/>
      <c r="E3523" s="32"/>
      <c r="F3523" s="32"/>
      <c r="N3523" s="142"/>
    </row>
    <row r="3524" spans="1:14" s="121" customFormat="1" ht="14">
      <c r="A3524" s="141"/>
      <c r="D3524" s="136"/>
      <c r="E3524" s="32"/>
      <c r="F3524" s="32"/>
      <c r="N3524" s="142"/>
    </row>
    <row r="3525" spans="1:14" s="121" customFormat="1" ht="14">
      <c r="A3525" s="141"/>
      <c r="D3525" s="136"/>
      <c r="E3525" s="32"/>
      <c r="F3525" s="32"/>
      <c r="N3525" s="142"/>
    </row>
    <row r="3526" spans="1:14" s="121" customFormat="1" ht="14">
      <c r="A3526" s="141"/>
      <c r="D3526" s="136"/>
      <c r="E3526" s="32"/>
      <c r="F3526" s="32"/>
      <c r="N3526" s="142"/>
    </row>
    <row r="3527" spans="1:14" s="121" customFormat="1" ht="14">
      <c r="A3527" s="141"/>
      <c r="D3527" s="136"/>
      <c r="E3527" s="32"/>
      <c r="F3527" s="32"/>
      <c r="N3527" s="142"/>
    </row>
    <row r="3528" spans="1:14" s="121" customFormat="1" ht="14">
      <c r="A3528" s="141"/>
      <c r="D3528" s="136"/>
      <c r="E3528" s="32"/>
      <c r="F3528" s="32"/>
      <c r="N3528" s="142"/>
    </row>
    <row r="3529" spans="1:14" s="121" customFormat="1" ht="14">
      <c r="A3529" s="141"/>
      <c r="D3529" s="136"/>
      <c r="E3529" s="32"/>
      <c r="F3529" s="32"/>
      <c r="N3529" s="142"/>
    </row>
    <row r="3530" spans="1:14" s="121" customFormat="1" ht="14">
      <c r="A3530" s="141"/>
      <c r="D3530" s="136"/>
      <c r="E3530" s="32"/>
      <c r="F3530" s="32"/>
      <c r="N3530" s="142"/>
    </row>
    <row r="3531" spans="1:14" s="121" customFormat="1" ht="14">
      <c r="A3531" s="141"/>
      <c r="D3531" s="136"/>
      <c r="E3531" s="32"/>
      <c r="F3531" s="32"/>
      <c r="N3531" s="142"/>
    </row>
    <row r="3532" spans="1:14" s="121" customFormat="1" ht="14">
      <c r="A3532" s="141"/>
      <c r="D3532" s="136"/>
      <c r="E3532" s="32"/>
      <c r="F3532" s="32"/>
      <c r="N3532" s="142"/>
    </row>
    <row r="3533" spans="1:14" s="121" customFormat="1" ht="14">
      <c r="A3533" s="141"/>
      <c r="D3533" s="136"/>
      <c r="E3533" s="32"/>
      <c r="F3533" s="32"/>
      <c r="N3533" s="142"/>
    </row>
    <row r="3534" spans="1:14" s="121" customFormat="1" ht="14">
      <c r="A3534" s="141"/>
      <c r="D3534" s="136"/>
      <c r="E3534" s="32"/>
      <c r="F3534" s="32"/>
      <c r="N3534" s="142"/>
    </row>
    <row r="3535" spans="1:14" s="121" customFormat="1" ht="14">
      <c r="A3535" s="141"/>
      <c r="D3535" s="136"/>
      <c r="E3535" s="32"/>
      <c r="F3535" s="32"/>
      <c r="N3535" s="142"/>
    </row>
    <row r="3536" spans="1:14" s="121" customFormat="1" ht="14">
      <c r="A3536" s="141"/>
      <c r="D3536" s="136"/>
      <c r="E3536" s="32"/>
      <c r="F3536" s="32"/>
      <c r="N3536" s="142"/>
    </row>
    <row r="3537" spans="1:14" s="121" customFormat="1" ht="14">
      <c r="A3537" s="141"/>
      <c r="D3537" s="136"/>
      <c r="E3537" s="32"/>
      <c r="F3537" s="32"/>
      <c r="N3537" s="142"/>
    </row>
    <row r="3538" spans="1:14" s="121" customFormat="1" ht="14">
      <c r="A3538" s="141"/>
      <c r="D3538" s="136"/>
      <c r="E3538" s="32"/>
      <c r="F3538" s="32"/>
      <c r="N3538" s="142"/>
    </row>
    <row r="3539" spans="1:14" s="121" customFormat="1" ht="14">
      <c r="A3539" s="141"/>
      <c r="D3539" s="136"/>
      <c r="E3539" s="32"/>
      <c r="F3539" s="32"/>
      <c r="N3539" s="142"/>
    </row>
    <row r="3540" spans="1:14" s="121" customFormat="1" ht="14">
      <c r="A3540" s="141"/>
      <c r="D3540" s="136"/>
      <c r="E3540" s="32"/>
      <c r="F3540" s="32"/>
      <c r="N3540" s="142"/>
    </row>
    <row r="3541" spans="1:14" s="121" customFormat="1" ht="14">
      <c r="A3541" s="141"/>
      <c r="D3541" s="136"/>
      <c r="E3541" s="32"/>
      <c r="F3541" s="32"/>
      <c r="N3541" s="142"/>
    </row>
    <row r="3542" spans="1:14" s="121" customFormat="1" ht="14">
      <c r="A3542" s="141"/>
      <c r="D3542" s="136"/>
      <c r="E3542" s="32"/>
      <c r="F3542" s="32"/>
      <c r="N3542" s="142"/>
    </row>
    <row r="3543" spans="1:14" s="121" customFormat="1" ht="14">
      <c r="A3543" s="141"/>
      <c r="D3543" s="136"/>
      <c r="E3543" s="32"/>
      <c r="F3543" s="32"/>
      <c r="N3543" s="142"/>
    </row>
    <row r="3544" spans="1:14" s="121" customFormat="1" ht="14">
      <c r="A3544" s="141"/>
      <c r="D3544" s="136"/>
      <c r="E3544" s="32"/>
      <c r="F3544" s="32"/>
      <c r="N3544" s="142"/>
    </row>
    <row r="3545" spans="1:14" s="121" customFormat="1" ht="14">
      <c r="A3545" s="141"/>
      <c r="D3545" s="136"/>
      <c r="E3545" s="32"/>
      <c r="F3545" s="32"/>
      <c r="N3545" s="142"/>
    </row>
    <row r="3546" spans="1:14" s="121" customFormat="1" ht="14">
      <c r="A3546" s="141"/>
      <c r="D3546" s="136"/>
      <c r="E3546" s="32"/>
      <c r="F3546" s="32"/>
      <c r="N3546" s="142"/>
    </row>
    <row r="3547" spans="1:14" s="121" customFormat="1" ht="14">
      <c r="A3547" s="141"/>
      <c r="D3547" s="136"/>
      <c r="E3547" s="32"/>
      <c r="F3547" s="32"/>
      <c r="N3547" s="142"/>
    </row>
    <row r="3548" spans="1:14" s="121" customFormat="1" ht="14">
      <c r="A3548" s="141"/>
      <c r="D3548" s="136"/>
      <c r="E3548" s="32"/>
      <c r="F3548" s="32"/>
      <c r="N3548" s="142"/>
    </row>
    <row r="3549" spans="1:14" s="121" customFormat="1" ht="14">
      <c r="A3549" s="141"/>
      <c r="D3549" s="136"/>
      <c r="E3549" s="32"/>
      <c r="F3549" s="32"/>
      <c r="N3549" s="142"/>
    </row>
    <row r="3550" spans="1:14" s="121" customFormat="1" ht="14">
      <c r="A3550" s="141"/>
      <c r="D3550" s="136"/>
      <c r="E3550" s="32"/>
      <c r="F3550" s="32"/>
      <c r="N3550" s="142"/>
    </row>
    <row r="3551" spans="1:14" s="121" customFormat="1" ht="14">
      <c r="A3551" s="141"/>
      <c r="D3551" s="136"/>
      <c r="E3551" s="32"/>
      <c r="F3551" s="32"/>
      <c r="N3551" s="142"/>
    </row>
    <row r="3552" spans="1:14" s="121" customFormat="1" ht="14">
      <c r="A3552" s="141"/>
      <c r="D3552" s="136"/>
      <c r="E3552" s="32"/>
      <c r="F3552" s="32"/>
      <c r="N3552" s="142"/>
    </row>
    <row r="3553" spans="1:14" s="121" customFormat="1" ht="14">
      <c r="A3553" s="141"/>
      <c r="D3553" s="136"/>
      <c r="E3553" s="32"/>
      <c r="F3553" s="32"/>
      <c r="N3553" s="142"/>
    </row>
    <row r="3554" spans="1:14" s="121" customFormat="1" ht="14">
      <c r="A3554" s="141"/>
      <c r="D3554" s="136"/>
      <c r="E3554" s="32"/>
      <c r="F3554" s="32"/>
      <c r="N3554" s="142"/>
    </row>
    <row r="3555" spans="1:14" s="121" customFormat="1" ht="14">
      <c r="A3555" s="141"/>
      <c r="D3555" s="136"/>
      <c r="E3555" s="32"/>
      <c r="F3555" s="32"/>
      <c r="N3555" s="142"/>
    </row>
    <row r="3556" spans="1:14" s="121" customFormat="1" ht="14">
      <c r="A3556" s="141"/>
      <c r="D3556" s="136"/>
      <c r="E3556" s="32"/>
      <c r="F3556" s="32"/>
      <c r="N3556" s="142"/>
    </row>
    <row r="3557" spans="1:14" s="121" customFormat="1" ht="14">
      <c r="A3557" s="141"/>
      <c r="D3557" s="136"/>
      <c r="E3557" s="32"/>
      <c r="F3557" s="32"/>
      <c r="N3557" s="142"/>
    </row>
    <row r="3558" spans="1:14" s="121" customFormat="1" ht="14">
      <c r="A3558" s="141"/>
      <c r="D3558" s="136"/>
      <c r="E3558" s="32"/>
      <c r="F3558" s="32"/>
      <c r="N3558" s="142"/>
    </row>
    <row r="3559" spans="1:14" s="121" customFormat="1" ht="14">
      <c r="A3559" s="141"/>
      <c r="D3559" s="136"/>
      <c r="E3559" s="32"/>
      <c r="F3559" s="32"/>
      <c r="N3559" s="142"/>
    </row>
    <row r="3560" spans="1:14" s="121" customFormat="1" ht="14">
      <c r="A3560" s="141"/>
      <c r="D3560" s="136"/>
      <c r="E3560" s="32"/>
      <c r="F3560" s="32"/>
      <c r="N3560" s="142"/>
    </row>
    <row r="3561" spans="1:14" s="121" customFormat="1" ht="14">
      <c r="A3561" s="141"/>
      <c r="D3561" s="136"/>
      <c r="E3561" s="32"/>
      <c r="F3561" s="32"/>
      <c r="N3561" s="142"/>
    </row>
    <row r="3562" spans="1:14" s="121" customFormat="1" ht="14">
      <c r="A3562" s="141"/>
      <c r="D3562" s="136"/>
      <c r="E3562" s="32"/>
      <c r="F3562" s="32"/>
      <c r="N3562" s="142"/>
    </row>
    <row r="3563" spans="1:14" s="121" customFormat="1" ht="14">
      <c r="A3563" s="141"/>
      <c r="D3563" s="136"/>
      <c r="E3563" s="32"/>
      <c r="F3563" s="32"/>
      <c r="N3563" s="142"/>
    </row>
    <row r="3564" spans="1:14" s="121" customFormat="1" ht="14">
      <c r="A3564" s="141"/>
      <c r="D3564" s="136"/>
      <c r="E3564" s="32"/>
      <c r="F3564" s="32"/>
      <c r="N3564" s="142"/>
    </row>
    <row r="3565" spans="1:14" s="121" customFormat="1" ht="14">
      <c r="A3565" s="141"/>
      <c r="D3565" s="136"/>
      <c r="E3565" s="32"/>
      <c r="F3565" s="32"/>
      <c r="N3565" s="142"/>
    </row>
    <row r="3566" spans="1:14" s="121" customFormat="1" ht="14">
      <c r="A3566" s="141"/>
      <c r="D3566" s="136"/>
      <c r="E3566" s="32"/>
      <c r="F3566" s="32"/>
      <c r="N3566" s="142"/>
    </row>
    <row r="3567" spans="1:14" s="121" customFormat="1" ht="14">
      <c r="A3567" s="141"/>
      <c r="D3567" s="136"/>
      <c r="E3567" s="32"/>
      <c r="F3567" s="32"/>
      <c r="N3567" s="142"/>
    </row>
    <row r="3568" spans="1:14" s="121" customFormat="1" ht="14">
      <c r="A3568" s="141"/>
      <c r="D3568" s="136"/>
      <c r="E3568" s="32"/>
      <c r="F3568" s="32"/>
      <c r="N3568" s="142"/>
    </row>
    <row r="3569" spans="1:14" s="121" customFormat="1" ht="14">
      <c r="A3569" s="141"/>
      <c r="D3569" s="136"/>
      <c r="E3569" s="32"/>
      <c r="F3569" s="32"/>
      <c r="N3569" s="142"/>
    </row>
    <row r="3570" spans="1:14" s="121" customFormat="1" ht="14">
      <c r="A3570" s="141"/>
      <c r="D3570" s="136"/>
      <c r="E3570" s="32"/>
      <c r="F3570" s="32"/>
      <c r="N3570" s="142"/>
    </row>
    <row r="3571" spans="1:14" s="121" customFormat="1" ht="14">
      <c r="A3571" s="141"/>
      <c r="D3571" s="136"/>
      <c r="E3571" s="32"/>
      <c r="F3571" s="32"/>
      <c r="N3571" s="142"/>
    </row>
    <row r="3572" spans="1:14" s="121" customFormat="1" ht="14">
      <c r="A3572" s="141"/>
      <c r="D3572" s="136"/>
      <c r="E3572" s="32"/>
      <c r="F3572" s="32"/>
      <c r="N3572" s="142"/>
    </row>
    <row r="3573" spans="1:14" s="121" customFormat="1" ht="14">
      <c r="A3573" s="141"/>
      <c r="D3573" s="136"/>
      <c r="E3573" s="32"/>
      <c r="F3573" s="32"/>
      <c r="N3573" s="142"/>
    </row>
    <row r="3574" spans="1:14" s="121" customFormat="1" ht="14">
      <c r="A3574" s="141"/>
      <c r="D3574" s="136"/>
      <c r="E3574" s="32"/>
      <c r="F3574" s="32"/>
      <c r="N3574" s="142"/>
    </row>
    <row r="3575" spans="1:14" s="121" customFormat="1" ht="14">
      <c r="A3575" s="141"/>
      <c r="D3575" s="136"/>
      <c r="E3575" s="32"/>
      <c r="F3575" s="32"/>
      <c r="N3575" s="142"/>
    </row>
    <row r="3576" spans="1:14" s="121" customFormat="1" ht="14">
      <c r="A3576" s="141"/>
      <c r="D3576" s="136"/>
      <c r="E3576" s="32"/>
      <c r="F3576" s="32"/>
      <c r="N3576" s="142"/>
    </row>
    <row r="3577" spans="1:14" s="121" customFormat="1" ht="14">
      <c r="A3577" s="141"/>
      <c r="D3577" s="136"/>
      <c r="E3577" s="32"/>
      <c r="F3577" s="32"/>
      <c r="N3577" s="142"/>
    </row>
    <row r="3578" spans="1:14" s="121" customFormat="1" ht="14">
      <c r="A3578" s="141"/>
      <c r="D3578" s="136"/>
      <c r="E3578" s="32"/>
      <c r="F3578" s="32"/>
      <c r="N3578" s="142"/>
    </row>
    <row r="3579" spans="1:14" s="121" customFormat="1" ht="14">
      <c r="A3579" s="141"/>
      <c r="D3579" s="136"/>
      <c r="E3579" s="32"/>
      <c r="F3579" s="32"/>
      <c r="N3579" s="142"/>
    </row>
    <row r="3580" spans="1:14" s="121" customFormat="1" ht="14">
      <c r="A3580" s="141"/>
      <c r="D3580" s="136"/>
      <c r="E3580" s="32"/>
      <c r="F3580" s="32"/>
      <c r="N3580" s="142"/>
    </row>
    <row r="3581" spans="1:14" s="121" customFormat="1" ht="14">
      <c r="A3581" s="141"/>
      <c r="D3581" s="136"/>
      <c r="E3581" s="32"/>
      <c r="F3581" s="32"/>
      <c r="N3581" s="142"/>
    </row>
    <row r="3582" spans="1:14" s="121" customFormat="1" ht="14">
      <c r="A3582" s="141"/>
      <c r="D3582" s="136"/>
      <c r="E3582" s="32"/>
      <c r="F3582" s="32"/>
      <c r="N3582" s="142"/>
    </row>
    <row r="3583" spans="1:14" s="121" customFormat="1" ht="14">
      <c r="A3583" s="141"/>
      <c r="D3583" s="136"/>
      <c r="E3583" s="32"/>
      <c r="F3583" s="32"/>
      <c r="N3583" s="142"/>
    </row>
    <row r="3584" spans="1:14" s="121" customFormat="1" ht="14">
      <c r="A3584" s="141"/>
      <c r="D3584" s="136"/>
      <c r="E3584" s="32"/>
      <c r="F3584" s="32"/>
      <c r="N3584" s="142"/>
    </row>
    <row r="3585" spans="1:14" s="121" customFormat="1" ht="14">
      <c r="A3585" s="141"/>
      <c r="D3585" s="136"/>
      <c r="E3585" s="32"/>
      <c r="F3585" s="32"/>
      <c r="N3585" s="142"/>
    </row>
    <row r="3586" spans="1:14" s="121" customFormat="1" ht="14">
      <c r="A3586" s="141"/>
      <c r="D3586" s="136"/>
      <c r="E3586" s="32"/>
      <c r="F3586" s="32"/>
      <c r="N3586" s="142"/>
    </row>
    <row r="3587" spans="1:14" s="121" customFormat="1" ht="14">
      <c r="A3587" s="141"/>
      <c r="D3587" s="136"/>
      <c r="E3587" s="32"/>
      <c r="F3587" s="32"/>
      <c r="N3587" s="142"/>
    </row>
    <row r="3588" spans="1:14" s="121" customFormat="1" ht="14">
      <c r="A3588" s="141"/>
      <c r="D3588" s="136"/>
      <c r="E3588" s="32"/>
      <c r="F3588" s="32"/>
      <c r="N3588" s="142"/>
    </row>
    <row r="3589" spans="1:14" s="121" customFormat="1" ht="14">
      <c r="A3589" s="141"/>
      <c r="D3589" s="136"/>
      <c r="E3589" s="32"/>
      <c r="F3589" s="32"/>
      <c r="N3589" s="142"/>
    </row>
    <row r="3590" spans="1:14" s="121" customFormat="1" ht="14">
      <c r="A3590" s="141"/>
      <c r="D3590" s="136"/>
      <c r="E3590" s="32"/>
      <c r="F3590" s="32"/>
      <c r="N3590" s="142"/>
    </row>
    <row r="3591" spans="1:14" s="121" customFormat="1" ht="14">
      <c r="A3591" s="141"/>
      <c r="D3591" s="136"/>
      <c r="E3591" s="32"/>
      <c r="F3591" s="32"/>
      <c r="N3591" s="142"/>
    </row>
    <row r="3592" spans="1:14" s="121" customFormat="1" ht="14">
      <c r="A3592" s="141"/>
      <c r="D3592" s="136"/>
      <c r="E3592" s="32"/>
      <c r="F3592" s="32"/>
      <c r="N3592" s="142"/>
    </row>
    <row r="3593" spans="1:14" s="121" customFormat="1" ht="14">
      <c r="A3593" s="141"/>
      <c r="D3593" s="136"/>
      <c r="E3593" s="32"/>
      <c r="F3593" s="32"/>
      <c r="N3593" s="142"/>
    </row>
    <row r="3594" spans="1:14" s="121" customFormat="1" ht="14">
      <c r="A3594" s="141"/>
      <c r="D3594" s="136"/>
      <c r="E3594" s="32"/>
      <c r="F3594" s="32"/>
      <c r="N3594" s="142"/>
    </row>
    <row r="3595" spans="1:14" s="121" customFormat="1" ht="14">
      <c r="A3595" s="141"/>
      <c r="D3595" s="136"/>
      <c r="E3595" s="32"/>
      <c r="F3595" s="32"/>
      <c r="N3595" s="142"/>
    </row>
    <row r="3596" spans="1:14" s="121" customFormat="1" ht="14">
      <c r="A3596" s="141"/>
      <c r="D3596" s="136"/>
      <c r="E3596" s="32"/>
      <c r="F3596" s="32"/>
      <c r="N3596" s="142"/>
    </row>
    <row r="3597" spans="1:14" s="121" customFormat="1" ht="14">
      <c r="A3597" s="141"/>
      <c r="D3597" s="136"/>
      <c r="E3597" s="32"/>
      <c r="F3597" s="32"/>
      <c r="N3597" s="142"/>
    </row>
    <row r="3598" spans="1:14" s="121" customFormat="1" ht="14">
      <c r="A3598" s="141"/>
      <c r="D3598" s="136"/>
      <c r="E3598" s="32"/>
      <c r="F3598" s="32"/>
      <c r="N3598" s="142"/>
    </row>
    <row r="3599" spans="1:14" s="121" customFormat="1" ht="14">
      <c r="A3599" s="141"/>
      <c r="D3599" s="136"/>
      <c r="E3599" s="32"/>
      <c r="F3599" s="32"/>
      <c r="N3599" s="142"/>
    </row>
    <row r="3600" spans="1:14" s="121" customFormat="1" ht="14">
      <c r="A3600" s="141"/>
      <c r="D3600" s="136"/>
      <c r="E3600" s="32"/>
      <c r="F3600" s="32"/>
      <c r="N3600" s="142"/>
    </row>
    <row r="3601" spans="1:14" s="121" customFormat="1" ht="14">
      <c r="A3601" s="141"/>
      <c r="D3601" s="136"/>
      <c r="E3601" s="32"/>
      <c r="F3601" s="32"/>
      <c r="N3601" s="142"/>
    </row>
    <row r="3602" spans="1:14" s="121" customFormat="1" ht="14">
      <c r="A3602" s="141"/>
      <c r="D3602" s="136"/>
      <c r="E3602" s="32"/>
      <c r="F3602" s="32"/>
      <c r="N3602" s="142"/>
    </row>
    <row r="3603" spans="1:14" s="121" customFormat="1" ht="14">
      <c r="A3603" s="141"/>
      <c r="D3603" s="136"/>
      <c r="E3603" s="32"/>
      <c r="F3603" s="32"/>
      <c r="N3603" s="142"/>
    </row>
    <row r="3604" spans="1:14" s="121" customFormat="1" ht="14">
      <c r="A3604" s="141"/>
      <c r="D3604" s="136"/>
      <c r="E3604" s="32"/>
      <c r="F3604" s="32"/>
      <c r="N3604" s="142"/>
    </row>
    <row r="3605" spans="1:14" s="121" customFormat="1" ht="14">
      <c r="A3605" s="141"/>
      <c r="D3605" s="136"/>
      <c r="E3605" s="32"/>
      <c r="F3605" s="32"/>
      <c r="N3605" s="142"/>
    </row>
    <row r="3606" spans="1:14" s="121" customFormat="1" ht="14">
      <c r="A3606" s="141"/>
      <c r="D3606" s="136"/>
      <c r="E3606" s="32"/>
      <c r="F3606" s="32"/>
      <c r="N3606" s="142"/>
    </row>
    <row r="3607" spans="1:14" s="121" customFormat="1" ht="14">
      <c r="A3607" s="141"/>
      <c r="D3607" s="136"/>
      <c r="E3607" s="32"/>
      <c r="F3607" s="32"/>
      <c r="N3607" s="142"/>
    </row>
    <row r="3608" spans="1:14" s="121" customFormat="1" ht="14">
      <c r="A3608" s="141"/>
      <c r="D3608" s="136"/>
      <c r="E3608" s="32"/>
      <c r="F3608" s="32"/>
      <c r="N3608" s="142"/>
    </row>
    <row r="3609" spans="1:14" s="121" customFormat="1" ht="14">
      <c r="A3609" s="141"/>
      <c r="D3609" s="136"/>
      <c r="E3609" s="32"/>
      <c r="F3609" s="32"/>
      <c r="N3609" s="142"/>
    </row>
    <row r="3610" spans="1:14" s="121" customFormat="1" ht="14">
      <c r="A3610" s="141"/>
      <c r="D3610" s="136"/>
      <c r="E3610" s="32"/>
      <c r="F3610" s="32"/>
      <c r="N3610" s="142"/>
    </row>
    <row r="3611" spans="1:14" s="121" customFormat="1" ht="14">
      <c r="A3611" s="141"/>
      <c r="D3611" s="136"/>
      <c r="E3611" s="32"/>
      <c r="F3611" s="32"/>
      <c r="N3611" s="142"/>
    </row>
    <row r="3612" spans="1:14" s="121" customFormat="1" ht="14">
      <c r="A3612" s="141"/>
      <c r="D3612" s="136"/>
      <c r="E3612" s="32"/>
      <c r="F3612" s="32"/>
      <c r="N3612" s="142"/>
    </row>
    <row r="3613" spans="1:14" s="121" customFormat="1" ht="14">
      <c r="A3613" s="141"/>
      <c r="D3613" s="136"/>
      <c r="E3613" s="32"/>
      <c r="F3613" s="32"/>
      <c r="N3613" s="142"/>
    </row>
    <row r="3614" spans="1:14" s="121" customFormat="1" ht="14">
      <c r="A3614" s="141"/>
      <c r="D3614" s="136"/>
      <c r="E3614" s="32"/>
      <c r="F3614" s="32"/>
      <c r="N3614" s="142"/>
    </row>
    <row r="3615" spans="1:14" s="121" customFormat="1" ht="14">
      <c r="A3615" s="141"/>
      <c r="D3615" s="136"/>
      <c r="E3615" s="32"/>
      <c r="F3615" s="32"/>
      <c r="N3615" s="142"/>
    </row>
    <row r="3616" spans="1:14" s="121" customFormat="1" ht="14">
      <c r="A3616" s="141"/>
      <c r="D3616" s="136"/>
      <c r="E3616" s="32"/>
      <c r="F3616" s="32"/>
      <c r="N3616" s="142"/>
    </row>
    <row r="3617" spans="1:14" s="121" customFormat="1" ht="14">
      <c r="A3617" s="141"/>
      <c r="D3617" s="136"/>
      <c r="E3617" s="32"/>
      <c r="F3617" s="32"/>
      <c r="N3617" s="142"/>
    </row>
    <row r="3618" spans="1:14" s="121" customFormat="1" ht="14">
      <c r="A3618" s="141"/>
      <c r="D3618" s="136"/>
      <c r="E3618" s="32"/>
      <c r="F3618" s="32"/>
      <c r="N3618" s="142"/>
    </row>
    <row r="3619" spans="1:14" s="121" customFormat="1" ht="14">
      <c r="A3619" s="141"/>
      <c r="D3619" s="136"/>
      <c r="E3619" s="32"/>
      <c r="F3619" s="32"/>
      <c r="N3619" s="142"/>
    </row>
    <row r="3620" spans="1:14" s="121" customFormat="1" ht="14">
      <c r="A3620" s="141"/>
      <c r="D3620" s="136"/>
      <c r="E3620" s="32"/>
      <c r="F3620" s="32"/>
      <c r="N3620" s="142"/>
    </row>
    <row r="3621" spans="1:14" s="121" customFormat="1" ht="14">
      <c r="A3621" s="141"/>
      <c r="D3621" s="136"/>
      <c r="E3621" s="32"/>
      <c r="F3621" s="32"/>
      <c r="N3621" s="142"/>
    </row>
    <row r="3622" spans="1:14" s="121" customFormat="1" ht="14">
      <c r="A3622" s="141"/>
      <c r="D3622" s="136"/>
      <c r="E3622" s="32"/>
      <c r="F3622" s="32"/>
      <c r="N3622" s="142"/>
    </row>
    <row r="3623" spans="1:14" s="121" customFormat="1" ht="14">
      <c r="A3623" s="141"/>
      <c r="D3623" s="136"/>
      <c r="E3623" s="32"/>
      <c r="F3623" s="32"/>
      <c r="N3623" s="142"/>
    </row>
    <row r="3624" spans="1:14" s="121" customFormat="1" ht="14">
      <c r="A3624" s="141"/>
      <c r="D3624" s="136"/>
      <c r="E3624" s="32"/>
      <c r="F3624" s="32"/>
      <c r="N3624" s="142"/>
    </row>
    <row r="3625" spans="1:14" s="121" customFormat="1" ht="14">
      <c r="A3625" s="141"/>
      <c r="D3625" s="136"/>
      <c r="E3625" s="32"/>
      <c r="F3625" s="32"/>
      <c r="N3625" s="142"/>
    </row>
    <row r="3626" spans="1:14" s="121" customFormat="1" ht="14">
      <c r="A3626" s="141"/>
      <c r="D3626" s="136"/>
      <c r="E3626" s="32"/>
      <c r="F3626" s="32"/>
      <c r="N3626" s="142"/>
    </row>
    <row r="3627" spans="1:14" s="121" customFormat="1" ht="14">
      <c r="A3627" s="141"/>
      <c r="D3627" s="136"/>
      <c r="E3627" s="32"/>
      <c r="F3627" s="32"/>
      <c r="N3627" s="142"/>
    </row>
    <row r="3628" spans="1:14" s="121" customFormat="1" ht="14">
      <c r="A3628" s="141"/>
      <c r="D3628" s="136"/>
      <c r="E3628" s="32"/>
      <c r="F3628" s="32"/>
      <c r="N3628" s="142"/>
    </row>
    <row r="3629" spans="1:14" s="121" customFormat="1" ht="14">
      <c r="A3629" s="141"/>
      <c r="D3629" s="136"/>
      <c r="E3629" s="32"/>
      <c r="F3629" s="32"/>
      <c r="N3629" s="142"/>
    </row>
    <row r="3630" spans="1:14" s="121" customFormat="1" ht="14">
      <c r="A3630" s="141"/>
      <c r="D3630" s="136"/>
      <c r="E3630" s="32"/>
      <c r="F3630" s="32"/>
      <c r="N3630" s="142"/>
    </row>
    <row r="3631" spans="1:14" s="121" customFormat="1" ht="14">
      <c r="A3631" s="141"/>
      <c r="D3631" s="136"/>
      <c r="E3631" s="32"/>
      <c r="F3631" s="32"/>
      <c r="N3631" s="142"/>
    </row>
    <row r="3632" spans="1:14" s="121" customFormat="1" ht="14">
      <c r="A3632" s="141"/>
      <c r="D3632" s="136"/>
      <c r="E3632" s="32"/>
      <c r="F3632" s="32"/>
      <c r="N3632" s="142"/>
    </row>
    <row r="3633" spans="1:14" s="121" customFormat="1" ht="14">
      <c r="A3633" s="141"/>
      <c r="D3633" s="136"/>
      <c r="E3633" s="32"/>
      <c r="F3633" s="32"/>
      <c r="N3633" s="142"/>
    </row>
    <row r="3634" spans="1:14" s="121" customFormat="1" ht="14">
      <c r="A3634" s="141"/>
      <c r="D3634" s="136"/>
      <c r="E3634" s="32"/>
      <c r="F3634" s="32"/>
      <c r="N3634" s="142"/>
    </row>
    <row r="3635" spans="1:14" s="121" customFormat="1" ht="14">
      <c r="A3635" s="141"/>
      <c r="D3635" s="136"/>
      <c r="E3635" s="32"/>
      <c r="F3635" s="32"/>
      <c r="N3635" s="142"/>
    </row>
    <row r="3636" spans="1:14" s="121" customFormat="1" ht="14">
      <c r="A3636" s="141"/>
      <c r="D3636" s="136"/>
      <c r="E3636" s="32"/>
      <c r="F3636" s="32"/>
      <c r="N3636" s="142"/>
    </row>
    <row r="3637" spans="1:14" s="121" customFormat="1" ht="14">
      <c r="A3637" s="141"/>
      <c r="D3637" s="136"/>
      <c r="E3637" s="32"/>
      <c r="F3637" s="32"/>
      <c r="N3637" s="142"/>
    </row>
    <row r="3638" spans="1:14" s="121" customFormat="1" ht="14">
      <c r="A3638" s="141"/>
      <c r="D3638" s="136"/>
      <c r="E3638" s="32"/>
      <c r="F3638" s="32"/>
      <c r="N3638" s="142"/>
    </row>
    <row r="3639" spans="1:14" s="121" customFormat="1" ht="14">
      <c r="A3639" s="141"/>
      <c r="D3639" s="136"/>
      <c r="E3639" s="32"/>
      <c r="F3639" s="32"/>
      <c r="N3639" s="142"/>
    </row>
    <row r="3640" spans="1:14" s="121" customFormat="1" ht="14">
      <c r="A3640" s="141"/>
      <c r="D3640" s="136"/>
      <c r="E3640" s="32"/>
      <c r="F3640" s="32"/>
      <c r="N3640" s="142"/>
    </row>
    <row r="3641" spans="1:14" s="121" customFormat="1" ht="14">
      <c r="A3641" s="141"/>
      <c r="D3641" s="136"/>
      <c r="E3641" s="32"/>
      <c r="F3641" s="32"/>
      <c r="N3641" s="142"/>
    </row>
    <row r="3642" spans="1:14" s="121" customFormat="1" ht="14">
      <c r="A3642" s="141"/>
      <c r="D3642" s="136"/>
      <c r="E3642" s="32"/>
      <c r="F3642" s="32"/>
      <c r="N3642" s="142"/>
    </row>
    <row r="3643" spans="1:14" s="121" customFormat="1" ht="14">
      <c r="A3643" s="141"/>
      <c r="D3643" s="136"/>
      <c r="E3643" s="32"/>
      <c r="F3643" s="32"/>
      <c r="N3643" s="142"/>
    </row>
    <row r="3644" spans="1:14" s="121" customFormat="1" ht="14">
      <c r="A3644" s="141"/>
      <c r="D3644" s="136"/>
      <c r="E3644" s="32"/>
      <c r="F3644" s="32"/>
      <c r="N3644" s="142"/>
    </row>
    <row r="3645" spans="1:14" s="121" customFormat="1" ht="14">
      <c r="A3645" s="141"/>
      <c r="D3645" s="136"/>
      <c r="E3645" s="32"/>
      <c r="F3645" s="32"/>
      <c r="N3645" s="142"/>
    </row>
    <row r="3646" spans="1:14" s="121" customFormat="1" ht="14">
      <c r="A3646" s="141"/>
      <c r="D3646" s="136"/>
      <c r="E3646" s="32"/>
      <c r="F3646" s="32"/>
      <c r="N3646" s="142"/>
    </row>
    <row r="3647" spans="1:14" s="121" customFormat="1" ht="14">
      <c r="A3647" s="141"/>
      <c r="D3647" s="136"/>
      <c r="E3647" s="32"/>
      <c r="F3647" s="32"/>
      <c r="N3647" s="142"/>
    </row>
    <row r="3648" spans="1:14" s="121" customFormat="1" ht="14">
      <c r="A3648" s="141"/>
      <c r="D3648" s="136"/>
      <c r="E3648" s="32"/>
      <c r="F3648" s="32"/>
      <c r="N3648" s="142"/>
    </row>
    <row r="3649" spans="1:14" s="121" customFormat="1" ht="14">
      <c r="A3649" s="141"/>
      <c r="D3649" s="136"/>
      <c r="E3649" s="32"/>
      <c r="F3649" s="32"/>
      <c r="N3649" s="142"/>
    </row>
    <row r="3650" spans="1:14" s="121" customFormat="1" ht="14">
      <c r="A3650" s="141"/>
      <c r="D3650" s="136"/>
      <c r="E3650" s="32"/>
      <c r="F3650" s="32"/>
      <c r="N3650" s="142"/>
    </row>
    <row r="3651" spans="1:14" s="121" customFormat="1" ht="14">
      <c r="A3651" s="141"/>
      <c r="D3651" s="136"/>
      <c r="E3651" s="32"/>
      <c r="F3651" s="32"/>
      <c r="N3651" s="142"/>
    </row>
    <row r="3652" spans="1:14" s="121" customFormat="1" ht="14">
      <c r="A3652" s="141"/>
      <c r="D3652" s="136"/>
      <c r="E3652" s="32"/>
      <c r="F3652" s="32"/>
      <c r="N3652" s="142"/>
    </row>
    <row r="3653" spans="1:14" s="121" customFormat="1" ht="14">
      <c r="A3653" s="141"/>
      <c r="D3653" s="136"/>
      <c r="E3653" s="32"/>
      <c r="F3653" s="32"/>
      <c r="N3653" s="142"/>
    </row>
    <row r="3654" spans="1:14" s="121" customFormat="1" ht="14">
      <c r="A3654" s="141"/>
      <c r="D3654" s="136"/>
      <c r="E3654" s="32"/>
      <c r="F3654" s="32"/>
      <c r="N3654" s="142"/>
    </row>
    <row r="3655" spans="1:14" s="121" customFormat="1" ht="14">
      <c r="A3655" s="141"/>
      <c r="D3655" s="136"/>
      <c r="E3655" s="32"/>
      <c r="F3655" s="32"/>
      <c r="N3655" s="142"/>
    </row>
    <row r="3656" spans="1:14" s="121" customFormat="1" ht="14">
      <c r="A3656" s="141"/>
      <c r="D3656" s="136"/>
      <c r="E3656" s="32"/>
      <c r="F3656" s="32"/>
      <c r="N3656" s="142"/>
    </row>
    <row r="3657" spans="1:14" s="121" customFormat="1" ht="14">
      <c r="A3657" s="141"/>
      <c r="D3657" s="136"/>
      <c r="E3657" s="32"/>
      <c r="F3657" s="32"/>
      <c r="N3657" s="142"/>
    </row>
    <row r="3658" spans="1:14" s="121" customFormat="1" ht="14">
      <c r="A3658" s="141"/>
      <c r="D3658" s="136"/>
      <c r="E3658" s="32"/>
      <c r="F3658" s="32"/>
      <c r="N3658" s="142"/>
    </row>
    <row r="3659" spans="1:14" s="121" customFormat="1" ht="14">
      <c r="A3659" s="141"/>
      <c r="D3659" s="136"/>
      <c r="E3659" s="32"/>
      <c r="F3659" s="32"/>
      <c r="N3659" s="142"/>
    </row>
    <row r="3660" spans="1:14" s="121" customFormat="1" ht="14">
      <c r="A3660" s="141"/>
      <c r="D3660" s="136"/>
      <c r="E3660" s="32"/>
      <c r="F3660" s="32"/>
      <c r="N3660" s="142"/>
    </row>
    <row r="3661" spans="1:14" s="121" customFormat="1" ht="14">
      <c r="A3661" s="141"/>
      <c r="D3661" s="136"/>
      <c r="E3661" s="32"/>
      <c r="F3661" s="32"/>
      <c r="N3661" s="142"/>
    </row>
    <row r="3662" spans="1:14" s="121" customFormat="1" ht="14">
      <c r="A3662" s="141"/>
      <c r="D3662" s="136"/>
      <c r="E3662" s="32"/>
      <c r="F3662" s="32"/>
      <c r="N3662" s="142"/>
    </row>
    <row r="3663" spans="1:14" s="121" customFormat="1" ht="14">
      <c r="A3663" s="141"/>
      <c r="D3663" s="136"/>
      <c r="E3663" s="32"/>
      <c r="F3663" s="32"/>
      <c r="N3663" s="142"/>
    </row>
    <row r="3664" spans="1:14" s="121" customFormat="1" ht="14">
      <c r="A3664" s="141"/>
      <c r="D3664" s="136"/>
      <c r="E3664" s="32"/>
      <c r="F3664" s="32"/>
      <c r="N3664" s="142"/>
    </row>
    <row r="3665" spans="1:14" s="121" customFormat="1" ht="14">
      <c r="A3665" s="141"/>
      <c r="D3665" s="136"/>
      <c r="E3665" s="32"/>
      <c r="F3665" s="32"/>
      <c r="N3665" s="142"/>
    </row>
    <row r="3666" spans="1:14" s="121" customFormat="1" ht="14">
      <c r="A3666" s="141"/>
      <c r="D3666" s="136"/>
      <c r="E3666" s="32"/>
      <c r="F3666" s="32"/>
      <c r="N3666" s="142"/>
    </row>
    <row r="3667" spans="1:14" s="121" customFormat="1" ht="14">
      <c r="A3667" s="141"/>
      <c r="D3667" s="136"/>
      <c r="E3667" s="32"/>
      <c r="F3667" s="32"/>
      <c r="N3667" s="142"/>
    </row>
    <row r="3668" spans="1:14" s="121" customFormat="1" ht="14">
      <c r="A3668" s="141"/>
      <c r="D3668" s="136"/>
      <c r="E3668" s="32"/>
      <c r="F3668" s="32"/>
      <c r="N3668" s="142"/>
    </row>
    <row r="3669" spans="1:14" s="121" customFormat="1" ht="14">
      <c r="A3669" s="141"/>
      <c r="D3669" s="136"/>
      <c r="E3669" s="32"/>
      <c r="F3669" s="32"/>
      <c r="N3669" s="142"/>
    </row>
    <row r="3670" spans="1:14" s="121" customFormat="1" ht="14">
      <c r="A3670" s="141"/>
      <c r="D3670" s="136"/>
      <c r="E3670" s="32"/>
      <c r="F3670" s="32"/>
      <c r="N3670" s="142"/>
    </row>
    <row r="3671" spans="1:14" s="121" customFormat="1" ht="14">
      <c r="A3671" s="141"/>
      <c r="D3671" s="136"/>
      <c r="E3671" s="32"/>
      <c r="F3671" s="32"/>
      <c r="N3671" s="142"/>
    </row>
    <row r="3672" spans="1:14" s="121" customFormat="1" ht="14">
      <c r="A3672" s="141"/>
      <c r="D3672" s="136"/>
      <c r="E3672" s="32"/>
      <c r="F3672" s="32"/>
      <c r="N3672" s="142"/>
    </row>
    <row r="3673" spans="1:14" s="121" customFormat="1" ht="14">
      <c r="A3673" s="141"/>
      <c r="D3673" s="136"/>
      <c r="E3673" s="32"/>
      <c r="F3673" s="32"/>
      <c r="N3673" s="142"/>
    </row>
    <row r="3674" spans="1:14" s="121" customFormat="1" ht="14">
      <c r="A3674" s="141"/>
      <c r="D3674" s="136"/>
      <c r="E3674" s="32"/>
      <c r="F3674" s="32"/>
      <c r="N3674" s="142"/>
    </row>
    <row r="3675" spans="1:14" s="121" customFormat="1" ht="14">
      <c r="A3675" s="141"/>
      <c r="D3675" s="136"/>
      <c r="E3675" s="32"/>
      <c r="F3675" s="32"/>
      <c r="N3675" s="142"/>
    </row>
    <row r="3676" spans="1:14" s="121" customFormat="1" ht="14">
      <c r="A3676" s="141"/>
      <c r="D3676" s="136"/>
      <c r="E3676" s="32"/>
      <c r="F3676" s="32"/>
      <c r="N3676" s="142"/>
    </row>
    <row r="3677" spans="1:14" s="121" customFormat="1" ht="14">
      <c r="A3677" s="141"/>
      <c r="D3677" s="136"/>
      <c r="E3677" s="32"/>
      <c r="F3677" s="32"/>
      <c r="N3677" s="142"/>
    </row>
    <row r="3678" spans="1:14" s="121" customFormat="1" ht="14">
      <c r="A3678" s="141"/>
      <c r="D3678" s="136"/>
      <c r="E3678" s="32"/>
      <c r="F3678" s="32"/>
      <c r="N3678" s="142"/>
    </row>
    <row r="3679" spans="1:14" s="121" customFormat="1" ht="14">
      <c r="A3679" s="141"/>
      <c r="D3679" s="136"/>
      <c r="E3679" s="32"/>
      <c r="F3679" s="32"/>
      <c r="N3679" s="142"/>
    </row>
    <row r="3680" spans="1:14" s="121" customFormat="1" ht="14">
      <c r="A3680" s="141"/>
      <c r="D3680" s="136"/>
      <c r="E3680" s="32"/>
      <c r="F3680" s="32"/>
      <c r="N3680" s="142"/>
    </row>
    <row r="3681" spans="1:14" s="121" customFormat="1" ht="14">
      <c r="A3681" s="141"/>
      <c r="D3681" s="136"/>
      <c r="E3681" s="32"/>
      <c r="F3681" s="32"/>
      <c r="N3681" s="142"/>
    </row>
    <row r="3682" spans="1:14" s="121" customFormat="1" ht="14">
      <c r="A3682" s="141"/>
      <c r="D3682" s="136"/>
      <c r="E3682" s="32"/>
      <c r="F3682" s="32"/>
      <c r="N3682" s="142"/>
    </row>
    <row r="3683" spans="1:14" s="121" customFormat="1" ht="14">
      <c r="A3683" s="141"/>
      <c r="D3683" s="136"/>
      <c r="E3683" s="32"/>
      <c r="F3683" s="32"/>
      <c r="N3683" s="142"/>
    </row>
    <row r="3684" spans="1:14" s="121" customFormat="1" ht="14">
      <c r="A3684" s="141"/>
      <c r="D3684" s="136"/>
      <c r="E3684" s="32"/>
      <c r="F3684" s="32"/>
      <c r="N3684" s="142"/>
    </row>
    <row r="3685" spans="1:14" s="121" customFormat="1" ht="14">
      <c r="A3685" s="141"/>
      <c r="D3685" s="136"/>
      <c r="E3685" s="32"/>
      <c r="F3685" s="32"/>
      <c r="N3685" s="142"/>
    </row>
    <row r="3686" spans="1:14" s="121" customFormat="1" ht="14">
      <c r="A3686" s="141"/>
      <c r="D3686" s="136"/>
      <c r="E3686" s="32"/>
      <c r="F3686" s="32"/>
      <c r="N3686" s="142"/>
    </row>
    <row r="3687" spans="1:14" s="121" customFormat="1" ht="14">
      <c r="A3687" s="141"/>
      <c r="D3687" s="136"/>
      <c r="E3687" s="32"/>
      <c r="F3687" s="32"/>
      <c r="N3687" s="142"/>
    </row>
    <row r="3688" spans="1:14" s="121" customFormat="1" ht="14">
      <c r="A3688" s="141"/>
      <c r="D3688" s="136"/>
      <c r="E3688" s="32"/>
      <c r="F3688" s="32"/>
      <c r="N3688" s="142"/>
    </row>
    <row r="3689" spans="1:14" s="121" customFormat="1" ht="14">
      <c r="A3689" s="141"/>
      <c r="D3689" s="136"/>
      <c r="E3689" s="32"/>
      <c r="F3689" s="32"/>
      <c r="N3689" s="142"/>
    </row>
    <row r="3690" spans="1:14" s="121" customFormat="1" ht="14">
      <c r="A3690" s="141"/>
      <c r="D3690" s="136"/>
      <c r="E3690" s="32"/>
      <c r="F3690" s="32"/>
      <c r="N3690" s="142"/>
    </row>
    <row r="3691" spans="1:14" s="121" customFormat="1" ht="14">
      <c r="A3691" s="141"/>
      <c r="D3691" s="136"/>
      <c r="E3691" s="32"/>
      <c r="F3691" s="32"/>
      <c r="N3691" s="142"/>
    </row>
    <row r="3692" spans="1:14" s="121" customFormat="1" ht="14">
      <c r="A3692" s="141"/>
      <c r="D3692" s="136"/>
      <c r="E3692" s="32"/>
      <c r="F3692" s="32"/>
      <c r="N3692" s="142"/>
    </row>
    <row r="3693" spans="1:14" s="121" customFormat="1" ht="14">
      <c r="A3693" s="141"/>
      <c r="D3693" s="136"/>
      <c r="E3693" s="32"/>
      <c r="F3693" s="32"/>
      <c r="N3693" s="142"/>
    </row>
    <row r="3694" spans="1:14" s="121" customFormat="1" ht="14">
      <c r="A3694" s="141"/>
      <c r="D3694" s="136"/>
      <c r="E3694" s="32"/>
      <c r="F3694" s="32"/>
      <c r="N3694" s="142"/>
    </row>
    <row r="3695" spans="1:14" s="121" customFormat="1" ht="14">
      <c r="A3695" s="141"/>
      <c r="D3695" s="136"/>
      <c r="E3695" s="32"/>
      <c r="F3695" s="32"/>
      <c r="N3695" s="142"/>
    </row>
    <row r="3696" spans="1:14" s="121" customFormat="1" ht="14">
      <c r="A3696" s="141"/>
      <c r="D3696" s="136"/>
      <c r="E3696" s="32"/>
      <c r="F3696" s="32"/>
      <c r="N3696" s="142"/>
    </row>
    <row r="3697" spans="1:14" s="121" customFormat="1" ht="14">
      <c r="A3697" s="141"/>
      <c r="D3697" s="136"/>
      <c r="E3697" s="32"/>
      <c r="F3697" s="32"/>
      <c r="N3697" s="142"/>
    </row>
    <row r="3698" spans="1:14" s="121" customFormat="1" ht="14">
      <c r="A3698" s="141"/>
      <c r="D3698" s="136"/>
      <c r="E3698" s="32"/>
      <c r="F3698" s="32"/>
      <c r="N3698" s="142"/>
    </row>
    <row r="3699" spans="1:14" s="121" customFormat="1" ht="14">
      <c r="A3699" s="141"/>
      <c r="D3699" s="136"/>
      <c r="E3699" s="32"/>
      <c r="F3699" s="32"/>
      <c r="N3699" s="142"/>
    </row>
    <row r="3700" spans="1:14" s="121" customFormat="1" ht="14">
      <c r="A3700" s="141"/>
      <c r="D3700" s="136"/>
      <c r="E3700" s="32"/>
      <c r="F3700" s="32"/>
      <c r="N3700" s="142"/>
    </row>
    <row r="3701" spans="1:14" s="121" customFormat="1" ht="14">
      <c r="A3701" s="141"/>
      <c r="D3701" s="136"/>
      <c r="E3701" s="32"/>
      <c r="F3701" s="32"/>
      <c r="N3701" s="142"/>
    </row>
    <row r="3702" spans="1:14" s="121" customFormat="1" ht="14">
      <c r="A3702" s="141"/>
      <c r="D3702" s="136"/>
      <c r="E3702" s="32"/>
      <c r="F3702" s="32"/>
      <c r="N3702" s="142"/>
    </row>
    <row r="3703" spans="1:14" s="121" customFormat="1" ht="14">
      <c r="A3703" s="141"/>
      <c r="D3703" s="136"/>
      <c r="E3703" s="32"/>
      <c r="F3703" s="32"/>
      <c r="N3703" s="142"/>
    </row>
    <row r="3704" spans="1:14" s="121" customFormat="1" ht="14">
      <c r="A3704" s="141"/>
      <c r="D3704" s="136"/>
      <c r="E3704" s="32"/>
      <c r="F3704" s="32"/>
      <c r="N3704" s="142"/>
    </row>
    <row r="3705" spans="1:14" s="121" customFormat="1" ht="14">
      <c r="A3705" s="141"/>
      <c r="D3705" s="136"/>
      <c r="E3705" s="32"/>
      <c r="F3705" s="32"/>
      <c r="N3705" s="142"/>
    </row>
    <row r="3706" spans="1:14" s="121" customFormat="1" ht="14">
      <c r="A3706" s="141"/>
      <c r="D3706" s="136"/>
      <c r="E3706" s="32"/>
      <c r="F3706" s="32"/>
      <c r="N3706" s="142"/>
    </row>
    <row r="3707" spans="1:14" s="121" customFormat="1" ht="14">
      <c r="A3707" s="141"/>
      <c r="D3707" s="136"/>
      <c r="E3707" s="32"/>
      <c r="F3707" s="32"/>
      <c r="N3707" s="142"/>
    </row>
    <row r="3708" spans="1:14" s="121" customFormat="1" ht="14">
      <c r="A3708" s="141"/>
      <c r="D3708" s="136"/>
      <c r="E3708" s="32"/>
      <c r="F3708" s="32"/>
      <c r="N3708" s="142"/>
    </row>
    <row r="3709" spans="1:14" s="121" customFormat="1" ht="14">
      <c r="A3709" s="141"/>
      <c r="D3709" s="136"/>
      <c r="E3709" s="32"/>
      <c r="F3709" s="32"/>
      <c r="N3709" s="142"/>
    </row>
    <row r="3710" spans="1:14" s="121" customFormat="1" ht="14">
      <c r="A3710" s="141"/>
      <c r="D3710" s="136"/>
      <c r="E3710" s="32"/>
      <c r="F3710" s="32"/>
      <c r="N3710" s="142"/>
    </row>
    <row r="3711" spans="1:14" s="121" customFormat="1" ht="14">
      <c r="A3711" s="141"/>
      <c r="D3711" s="136"/>
      <c r="E3711" s="32"/>
      <c r="F3711" s="32"/>
      <c r="N3711" s="142"/>
    </row>
    <row r="3712" spans="1:14" s="121" customFormat="1" ht="14">
      <c r="A3712" s="141"/>
      <c r="D3712" s="136"/>
      <c r="E3712" s="32"/>
      <c r="F3712" s="32"/>
      <c r="N3712" s="142"/>
    </row>
    <row r="3713" spans="1:14" s="121" customFormat="1" ht="14">
      <c r="A3713" s="141"/>
      <c r="D3713" s="136"/>
      <c r="E3713" s="32"/>
      <c r="F3713" s="32"/>
      <c r="N3713" s="142"/>
    </row>
    <row r="3714" spans="1:14" s="121" customFormat="1" ht="14">
      <c r="A3714" s="141"/>
      <c r="D3714" s="136"/>
      <c r="E3714" s="32"/>
      <c r="F3714" s="32"/>
      <c r="N3714" s="142"/>
    </row>
    <row r="3715" spans="1:14" s="121" customFormat="1" ht="14">
      <c r="A3715" s="141"/>
      <c r="D3715" s="136"/>
      <c r="E3715" s="32"/>
      <c r="F3715" s="32"/>
      <c r="N3715" s="142"/>
    </row>
    <row r="3716" spans="1:14" s="121" customFormat="1" ht="14">
      <c r="A3716" s="141"/>
      <c r="D3716" s="136"/>
      <c r="E3716" s="32"/>
      <c r="F3716" s="32"/>
      <c r="N3716" s="142"/>
    </row>
    <row r="3717" spans="1:14" s="121" customFormat="1" ht="14">
      <c r="A3717" s="141"/>
      <c r="D3717" s="136"/>
      <c r="E3717" s="32"/>
      <c r="F3717" s="32"/>
      <c r="N3717" s="142"/>
    </row>
    <row r="3718" spans="1:14" s="121" customFormat="1" ht="14">
      <c r="A3718" s="141"/>
      <c r="D3718" s="136"/>
      <c r="E3718" s="32"/>
      <c r="F3718" s="32"/>
      <c r="N3718" s="142"/>
    </row>
    <row r="3719" spans="1:14" s="121" customFormat="1" ht="14">
      <c r="A3719" s="141"/>
      <c r="D3719" s="136"/>
      <c r="E3719" s="32"/>
      <c r="F3719" s="32"/>
      <c r="N3719" s="142"/>
    </row>
    <row r="3720" spans="1:14" s="121" customFormat="1" ht="14">
      <c r="A3720" s="141"/>
      <c r="D3720" s="136"/>
      <c r="E3720" s="32"/>
      <c r="F3720" s="32"/>
      <c r="N3720" s="142"/>
    </row>
    <row r="3721" spans="1:14" s="121" customFormat="1" ht="14">
      <c r="A3721" s="141"/>
      <c r="D3721" s="136"/>
      <c r="E3721" s="32"/>
      <c r="F3721" s="32"/>
      <c r="N3721" s="142"/>
    </row>
    <row r="3722" spans="1:14" s="121" customFormat="1" ht="14">
      <c r="A3722" s="141"/>
      <c r="D3722" s="136"/>
      <c r="E3722" s="32"/>
      <c r="F3722" s="32"/>
      <c r="N3722" s="142"/>
    </row>
    <row r="3723" spans="1:14" s="121" customFormat="1" ht="14">
      <c r="A3723" s="141"/>
      <c r="D3723" s="136"/>
      <c r="E3723" s="32"/>
      <c r="F3723" s="32"/>
      <c r="N3723" s="142"/>
    </row>
    <row r="3724" spans="1:14" s="121" customFormat="1" ht="14">
      <c r="A3724" s="141"/>
      <c r="D3724" s="136"/>
      <c r="E3724" s="32"/>
      <c r="F3724" s="32"/>
      <c r="N3724" s="142"/>
    </row>
    <row r="3725" spans="1:14" s="121" customFormat="1" ht="14">
      <c r="A3725" s="141"/>
      <c r="D3725" s="136"/>
      <c r="E3725" s="32"/>
      <c r="F3725" s="32"/>
      <c r="N3725" s="142"/>
    </row>
    <row r="3726" spans="1:14" s="121" customFormat="1" ht="14">
      <c r="A3726" s="141"/>
      <c r="D3726" s="136"/>
      <c r="E3726" s="32"/>
      <c r="F3726" s="32"/>
      <c r="N3726" s="142"/>
    </row>
    <row r="3727" spans="1:14" s="121" customFormat="1" ht="14">
      <c r="A3727" s="141"/>
      <c r="D3727" s="136"/>
      <c r="E3727" s="32"/>
      <c r="F3727" s="32"/>
      <c r="N3727" s="142"/>
    </row>
    <row r="3728" spans="1:14" s="121" customFormat="1" ht="14">
      <c r="A3728" s="141"/>
      <c r="D3728" s="136"/>
      <c r="E3728" s="32"/>
      <c r="F3728" s="32"/>
      <c r="N3728" s="142"/>
    </row>
    <row r="3729" spans="1:14" s="121" customFormat="1" ht="14">
      <c r="A3729" s="141"/>
      <c r="D3729" s="136"/>
      <c r="E3729" s="32"/>
      <c r="F3729" s="32"/>
      <c r="N3729" s="142"/>
    </row>
    <row r="3730" spans="1:14" s="121" customFormat="1" ht="14">
      <c r="A3730" s="141"/>
      <c r="D3730" s="136"/>
      <c r="E3730" s="32"/>
      <c r="F3730" s="32"/>
      <c r="N3730" s="142"/>
    </row>
    <row r="3731" spans="1:14" s="121" customFormat="1" ht="14">
      <c r="A3731" s="141"/>
      <c r="D3731" s="136"/>
      <c r="E3731" s="32"/>
      <c r="F3731" s="32"/>
      <c r="N3731" s="142"/>
    </row>
    <row r="3732" spans="1:14" s="121" customFormat="1" ht="14">
      <c r="A3732" s="141"/>
      <c r="D3732" s="136"/>
      <c r="E3732" s="32"/>
      <c r="F3732" s="32"/>
      <c r="N3732" s="142"/>
    </row>
    <row r="3733" spans="1:14" s="121" customFormat="1" ht="14">
      <c r="A3733" s="141"/>
      <c r="D3733" s="136"/>
      <c r="E3733" s="32"/>
      <c r="F3733" s="32"/>
      <c r="N3733" s="142"/>
    </row>
    <row r="3734" spans="1:14" s="121" customFormat="1" ht="14">
      <c r="A3734" s="141"/>
      <c r="D3734" s="136"/>
      <c r="E3734" s="32"/>
      <c r="F3734" s="32"/>
      <c r="N3734" s="142"/>
    </row>
    <row r="3735" spans="1:14" s="121" customFormat="1" ht="14">
      <c r="A3735" s="141"/>
      <c r="D3735" s="136"/>
      <c r="E3735" s="32"/>
      <c r="F3735" s="32"/>
      <c r="N3735" s="142"/>
    </row>
    <row r="3736" spans="1:14" s="121" customFormat="1" ht="14">
      <c r="A3736" s="141"/>
      <c r="D3736" s="136"/>
      <c r="E3736" s="32"/>
      <c r="F3736" s="32"/>
      <c r="N3736" s="142"/>
    </row>
    <row r="3737" spans="1:14" s="121" customFormat="1" ht="14">
      <c r="A3737" s="141"/>
      <c r="D3737" s="136"/>
      <c r="E3737" s="32"/>
      <c r="F3737" s="32"/>
      <c r="N3737" s="142"/>
    </row>
    <row r="3738" spans="1:14" s="121" customFormat="1" ht="14">
      <c r="A3738" s="141"/>
      <c r="D3738" s="136"/>
      <c r="E3738" s="32"/>
      <c r="F3738" s="32"/>
      <c r="N3738" s="142"/>
    </row>
    <row r="3739" spans="1:14" s="121" customFormat="1" ht="14">
      <c r="A3739" s="141"/>
      <c r="D3739" s="136"/>
      <c r="E3739" s="32"/>
      <c r="F3739" s="32"/>
      <c r="N3739" s="142"/>
    </row>
    <row r="3740" spans="1:14" s="121" customFormat="1" ht="14">
      <c r="A3740" s="141"/>
      <c r="D3740" s="136"/>
      <c r="E3740" s="32"/>
      <c r="F3740" s="32"/>
      <c r="N3740" s="142"/>
    </row>
    <row r="3741" spans="1:14" s="121" customFormat="1" ht="14">
      <c r="A3741" s="141"/>
      <c r="D3741" s="136"/>
      <c r="E3741" s="32"/>
      <c r="F3741" s="32"/>
      <c r="N3741" s="142"/>
    </row>
    <row r="3742" spans="1:14" s="121" customFormat="1" ht="14">
      <c r="A3742" s="141"/>
      <c r="D3742" s="136"/>
      <c r="E3742" s="32"/>
      <c r="F3742" s="32"/>
      <c r="N3742" s="142"/>
    </row>
    <row r="3743" spans="1:14" s="121" customFormat="1" ht="14">
      <c r="A3743" s="141"/>
      <c r="D3743" s="136"/>
      <c r="E3743" s="32"/>
      <c r="F3743" s="32"/>
      <c r="N3743" s="142"/>
    </row>
    <row r="3744" spans="1:14" s="121" customFormat="1" ht="14">
      <c r="A3744" s="141"/>
      <c r="D3744" s="136"/>
      <c r="E3744" s="32"/>
      <c r="F3744" s="32"/>
      <c r="N3744" s="142"/>
    </row>
    <row r="3745" spans="1:14" s="121" customFormat="1" ht="14">
      <c r="A3745" s="141"/>
      <c r="D3745" s="136"/>
      <c r="E3745" s="32"/>
      <c r="F3745" s="32"/>
      <c r="N3745" s="142"/>
    </row>
    <row r="3746" spans="1:14" s="121" customFormat="1" ht="14">
      <c r="A3746" s="141"/>
      <c r="D3746" s="136"/>
      <c r="E3746" s="32"/>
      <c r="F3746" s="32"/>
      <c r="N3746" s="142"/>
    </row>
    <row r="3747" spans="1:14" s="121" customFormat="1" ht="14">
      <c r="A3747" s="141"/>
      <c r="D3747" s="136"/>
      <c r="E3747" s="32"/>
      <c r="F3747" s="32"/>
      <c r="N3747" s="142"/>
    </row>
    <row r="3748" spans="1:14" s="121" customFormat="1" ht="14">
      <c r="A3748" s="141"/>
      <c r="D3748" s="136"/>
      <c r="E3748" s="32"/>
      <c r="F3748" s="32"/>
      <c r="N3748" s="142"/>
    </row>
    <row r="3749" spans="1:14" s="121" customFormat="1" ht="14">
      <c r="A3749" s="141"/>
      <c r="D3749" s="136"/>
      <c r="E3749" s="32"/>
      <c r="F3749" s="32"/>
      <c r="N3749" s="142"/>
    </row>
    <row r="3750" spans="1:14" s="121" customFormat="1" ht="14">
      <c r="A3750" s="141"/>
      <c r="D3750" s="136"/>
      <c r="E3750" s="32"/>
      <c r="F3750" s="32"/>
      <c r="N3750" s="142"/>
    </row>
    <row r="3751" spans="1:14" s="121" customFormat="1" ht="14">
      <c r="A3751" s="141"/>
      <c r="D3751" s="136"/>
      <c r="E3751" s="32"/>
      <c r="F3751" s="32"/>
      <c r="N3751" s="142"/>
    </row>
    <row r="3752" spans="1:14" s="121" customFormat="1" ht="14">
      <c r="A3752" s="141"/>
      <c r="D3752" s="136"/>
      <c r="E3752" s="32"/>
      <c r="F3752" s="32"/>
      <c r="N3752" s="142"/>
    </row>
    <row r="3753" spans="1:14" s="121" customFormat="1" ht="14">
      <c r="A3753" s="141"/>
      <c r="D3753" s="136"/>
      <c r="E3753" s="32"/>
      <c r="F3753" s="32"/>
      <c r="N3753" s="142"/>
    </row>
    <row r="3754" spans="1:14" s="121" customFormat="1" ht="14">
      <c r="A3754" s="141"/>
      <c r="D3754" s="136"/>
      <c r="E3754" s="32"/>
      <c r="F3754" s="32"/>
      <c r="N3754" s="142"/>
    </row>
    <row r="3755" spans="1:14" s="121" customFormat="1" ht="14">
      <c r="A3755" s="141"/>
      <c r="D3755" s="136"/>
      <c r="E3755" s="32"/>
      <c r="F3755" s="32"/>
      <c r="N3755" s="142"/>
    </row>
    <row r="3756" spans="1:14" s="121" customFormat="1" ht="14">
      <c r="A3756" s="141"/>
      <c r="D3756" s="136"/>
      <c r="E3756" s="32"/>
      <c r="F3756" s="32"/>
      <c r="N3756" s="142"/>
    </row>
    <row r="3757" spans="1:14" s="121" customFormat="1" ht="14">
      <c r="A3757" s="141"/>
      <c r="D3757" s="136"/>
      <c r="E3757" s="32"/>
      <c r="F3757" s="32"/>
      <c r="N3757" s="142"/>
    </row>
    <row r="3758" spans="1:14" s="121" customFormat="1" ht="14">
      <c r="A3758" s="141"/>
      <c r="D3758" s="136"/>
      <c r="E3758" s="32"/>
      <c r="F3758" s="32"/>
      <c r="N3758" s="142"/>
    </row>
    <row r="3759" spans="1:14" s="121" customFormat="1" ht="14">
      <c r="A3759" s="141"/>
      <c r="D3759" s="136"/>
      <c r="E3759" s="32"/>
      <c r="F3759" s="32"/>
      <c r="N3759" s="142"/>
    </row>
    <row r="3760" spans="1:14" s="121" customFormat="1" ht="14">
      <c r="A3760" s="141"/>
      <c r="D3760" s="136"/>
      <c r="E3760" s="32"/>
      <c r="F3760" s="32"/>
      <c r="N3760" s="142"/>
    </row>
    <row r="3761" spans="1:14" s="121" customFormat="1" ht="14">
      <c r="A3761" s="141"/>
      <c r="D3761" s="136"/>
      <c r="E3761" s="32"/>
      <c r="F3761" s="32"/>
      <c r="N3761" s="142"/>
    </row>
    <row r="3762" spans="1:14" s="121" customFormat="1" ht="14">
      <c r="A3762" s="141"/>
      <c r="D3762" s="136"/>
      <c r="E3762" s="32"/>
      <c r="F3762" s="32"/>
      <c r="N3762" s="142"/>
    </row>
    <row r="3763" spans="1:14" s="121" customFormat="1" ht="14">
      <c r="A3763" s="141"/>
      <c r="D3763" s="136"/>
      <c r="E3763" s="32"/>
      <c r="F3763" s="32"/>
      <c r="N3763" s="142"/>
    </row>
    <row r="3764" spans="1:14" s="121" customFormat="1" ht="14">
      <c r="A3764" s="141"/>
      <c r="D3764" s="136"/>
      <c r="E3764" s="32"/>
      <c r="F3764" s="32"/>
      <c r="N3764" s="142"/>
    </row>
    <row r="3765" spans="1:14" s="121" customFormat="1" ht="14">
      <c r="A3765" s="141"/>
      <c r="D3765" s="136"/>
      <c r="E3765" s="32"/>
      <c r="F3765" s="32"/>
      <c r="N3765" s="142"/>
    </row>
    <row r="3766" spans="1:14" s="121" customFormat="1" ht="14">
      <c r="A3766" s="141"/>
      <c r="D3766" s="136"/>
      <c r="E3766" s="32"/>
      <c r="F3766" s="32"/>
      <c r="N3766" s="142"/>
    </row>
    <row r="3767" spans="1:14" s="121" customFormat="1" ht="14">
      <c r="A3767" s="141"/>
      <c r="D3767" s="136"/>
      <c r="E3767" s="32"/>
      <c r="F3767" s="32"/>
      <c r="N3767" s="142"/>
    </row>
    <row r="3768" spans="1:14" s="121" customFormat="1" ht="14">
      <c r="A3768" s="141"/>
      <c r="D3768" s="136"/>
      <c r="E3768" s="32"/>
      <c r="F3768" s="32"/>
      <c r="N3768" s="142"/>
    </row>
    <row r="3769" spans="1:14" s="121" customFormat="1" ht="14">
      <c r="A3769" s="141"/>
      <c r="D3769" s="136"/>
      <c r="E3769" s="32"/>
      <c r="F3769" s="32"/>
      <c r="N3769" s="142"/>
    </row>
    <row r="3770" spans="1:14" s="121" customFormat="1" ht="14">
      <c r="A3770" s="141"/>
      <c r="D3770" s="136"/>
      <c r="E3770" s="32"/>
      <c r="F3770" s="32"/>
      <c r="N3770" s="142"/>
    </row>
    <row r="3771" spans="1:14" s="121" customFormat="1" ht="14">
      <c r="A3771" s="141"/>
      <c r="D3771" s="136"/>
      <c r="E3771" s="32"/>
      <c r="F3771" s="32"/>
      <c r="N3771" s="142"/>
    </row>
    <row r="3772" spans="1:14" s="121" customFormat="1" ht="14">
      <c r="A3772" s="141"/>
      <c r="D3772" s="136"/>
      <c r="E3772" s="32"/>
      <c r="F3772" s="32"/>
      <c r="N3772" s="142"/>
    </row>
    <row r="3773" spans="1:14" s="121" customFormat="1" ht="14">
      <c r="A3773" s="141"/>
      <c r="D3773" s="136"/>
      <c r="E3773" s="32"/>
      <c r="F3773" s="32"/>
      <c r="N3773" s="142"/>
    </row>
    <row r="3774" spans="1:14" s="121" customFormat="1" ht="14">
      <c r="A3774" s="141"/>
      <c r="D3774" s="136"/>
      <c r="E3774" s="32"/>
      <c r="F3774" s="32"/>
      <c r="N3774" s="142"/>
    </row>
    <row r="3775" spans="1:14" s="121" customFormat="1" ht="14">
      <c r="A3775" s="141"/>
      <c r="D3775" s="136"/>
      <c r="E3775" s="32"/>
      <c r="F3775" s="32"/>
      <c r="N3775" s="142"/>
    </row>
    <row r="3776" spans="1:14" s="121" customFormat="1" ht="14">
      <c r="A3776" s="141"/>
      <c r="D3776" s="136"/>
      <c r="E3776" s="32"/>
      <c r="F3776" s="32"/>
      <c r="N3776" s="142"/>
    </row>
    <row r="3777" spans="1:14" s="121" customFormat="1" ht="14">
      <c r="A3777" s="141"/>
      <c r="D3777" s="136"/>
      <c r="E3777" s="32"/>
      <c r="F3777" s="32"/>
      <c r="N3777" s="142"/>
    </row>
    <row r="3778" spans="1:14" s="121" customFormat="1" ht="14">
      <c r="A3778" s="141"/>
      <c r="D3778" s="136"/>
      <c r="E3778" s="32"/>
      <c r="F3778" s="32"/>
      <c r="N3778" s="142"/>
    </row>
    <row r="3779" spans="1:14" s="121" customFormat="1" ht="14">
      <c r="A3779" s="141"/>
      <c r="D3779" s="136"/>
      <c r="E3779" s="32"/>
      <c r="F3779" s="32"/>
      <c r="N3779" s="142"/>
    </row>
    <row r="3780" spans="1:14" s="121" customFormat="1" ht="14">
      <c r="A3780" s="141"/>
      <c r="D3780" s="136"/>
      <c r="E3780" s="32"/>
      <c r="F3780" s="32"/>
      <c r="N3780" s="142"/>
    </row>
    <row r="3781" spans="1:14" s="121" customFormat="1" ht="14">
      <c r="A3781" s="141"/>
      <c r="D3781" s="136"/>
      <c r="E3781" s="32"/>
      <c r="F3781" s="32"/>
      <c r="N3781" s="142"/>
    </row>
    <row r="3782" spans="1:14" s="121" customFormat="1" ht="14">
      <c r="A3782" s="141"/>
      <c r="D3782" s="136"/>
      <c r="E3782" s="32"/>
      <c r="F3782" s="32"/>
      <c r="N3782" s="142"/>
    </row>
    <row r="3783" spans="1:14" s="121" customFormat="1" ht="14">
      <c r="A3783" s="141"/>
      <c r="D3783" s="136"/>
      <c r="E3783" s="32"/>
      <c r="F3783" s="32"/>
      <c r="N3783" s="142"/>
    </row>
    <row r="3784" spans="1:14" s="121" customFormat="1" ht="14">
      <c r="A3784" s="141"/>
      <c r="D3784" s="136"/>
      <c r="E3784" s="32"/>
      <c r="F3784" s="32"/>
      <c r="N3784" s="142"/>
    </row>
    <row r="3785" spans="1:14" s="121" customFormat="1" ht="14">
      <c r="A3785" s="141"/>
      <c r="D3785" s="136"/>
      <c r="E3785" s="32"/>
      <c r="F3785" s="32"/>
      <c r="N3785" s="142"/>
    </row>
    <row r="3786" spans="1:14" s="121" customFormat="1" ht="14">
      <c r="A3786" s="141"/>
      <c r="D3786" s="136"/>
      <c r="E3786" s="32"/>
      <c r="F3786" s="32"/>
      <c r="N3786" s="142"/>
    </row>
    <row r="3787" spans="1:14" s="121" customFormat="1" ht="14">
      <c r="A3787" s="141"/>
      <c r="D3787" s="136"/>
      <c r="E3787" s="32"/>
      <c r="F3787" s="32"/>
      <c r="N3787" s="142"/>
    </row>
    <row r="3788" spans="1:14" s="121" customFormat="1" ht="14">
      <c r="A3788" s="141"/>
      <c r="D3788" s="136"/>
      <c r="E3788" s="32"/>
      <c r="F3788" s="32"/>
      <c r="N3788" s="142"/>
    </row>
    <row r="3789" spans="1:14" s="121" customFormat="1" ht="14">
      <c r="A3789" s="141"/>
      <c r="D3789" s="136"/>
      <c r="E3789" s="32"/>
      <c r="F3789" s="32"/>
      <c r="N3789" s="142"/>
    </row>
    <row r="3790" spans="1:14" s="121" customFormat="1" ht="14">
      <c r="A3790" s="141"/>
      <c r="D3790" s="136"/>
      <c r="E3790" s="32"/>
      <c r="F3790" s="32"/>
      <c r="N3790" s="142"/>
    </row>
    <row r="3791" spans="1:14" s="121" customFormat="1" ht="14">
      <c r="A3791" s="141"/>
      <c r="D3791" s="136"/>
      <c r="E3791" s="32"/>
      <c r="F3791" s="32"/>
      <c r="N3791" s="142"/>
    </row>
    <row r="3792" spans="1:14" s="121" customFormat="1" ht="14">
      <c r="A3792" s="141"/>
      <c r="D3792" s="136"/>
      <c r="E3792" s="32"/>
      <c r="F3792" s="32"/>
      <c r="N3792" s="142"/>
    </row>
    <row r="3793" spans="1:14" s="121" customFormat="1" ht="14">
      <c r="A3793" s="141"/>
      <c r="D3793" s="136"/>
      <c r="E3793" s="32"/>
      <c r="F3793" s="32"/>
      <c r="N3793" s="142"/>
    </row>
    <row r="3794" spans="1:14" s="121" customFormat="1" ht="14">
      <c r="A3794" s="141"/>
      <c r="D3794" s="136"/>
      <c r="E3794" s="32"/>
      <c r="F3794" s="32"/>
      <c r="N3794" s="142"/>
    </row>
    <row r="3795" spans="1:14" s="121" customFormat="1" ht="14">
      <c r="A3795" s="141"/>
      <c r="D3795" s="136"/>
      <c r="E3795" s="32"/>
      <c r="F3795" s="32"/>
      <c r="N3795" s="142"/>
    </row>
    <row r="3796" spans="1:14" s="121" customFormat="1" ht="14">
      <c r="A3796" s="141"/>
      <c r="D3796" s="136"/>
      <c r="E3796" s="32"/>
      <c r="F3796" s="32"/>
      <c r="N3796" s="142"/>
    </row>
    <row r="3797" spans="1:14" s="121" customFormat="1" ht="14">
      <c r="A3797" s="141"/>
      <c r="D3797" s="136"/>
      <c r="E3797" s="32"/>
      <c r="F3797" s="32"/>
      <c r="N3797" s="142"/>
    </row>
    <row r="3798" spans="1:14" s="121" customFormat="1" ht="14">
      <c r="A3798" s="141"/>
      <c r="D3798" s="136"/>
      <c r="E3798" s="32"/>
      <c r="F3798" s="32"/>
      <c r="N3798" s="142"/>
    </row>
    <row r="3799" spans="1:14" s="121" customFormat="1" ht="14">
      <c r="A3799" s="141"/>
      <c r="D3799" s="136"/>
      <c r="E3799" s="32"/>
      <c r="F3799" s="32"/>
      <c r="N3799" s="142"/>
    </row>
    <row r="3800" spans="1:14" s="121" customFormat="1" ht="14">
      <c r="A3800" s="141"/>
      <c r="D3800" s="136"/>
      <c r="E3800" s="32"/>
      <c r="F3800" s="32"/>
      <c r="N3800" s="142"/>
    </row>
    <row r="3801" spans="1:14" s="121" customFormat="1" ht="14">
      <c r="A3801" s="141"/>
      <c r="D3801" s="136"/>
      <c r="E3801" s="32"/>
      <c r="F3801" s="32"/>
      <c r="N3801" s="142"/>
    </row>
    <row r="3802" spans="1:14" s="121" customFormat="1" ht="14">
      <c r="A3802" s="141"/>
      <c r="D3802" s="136"/>
      <c r="E3802" s="32"/>
      <c r="F3802" s="32"/>
      <c r="N3802" s="142"/>
    </row>
    <row r="3803" spans="1:14" s="121" customFormat="1" ht="14">
      <c r="A3803" s="141"/>
      <c r="D3803" s="136"/>
      <c r="E3803" s="32"/>
      <c r="F3803" s="32"/>
      <c r="N3803" s="142"/>
    </row>
    <row r="3804" spans="1:14" s="121" customFormat="1" ht="14">
      <c r="A3804" s="141"/>
      <c r="D3804" s="136"/>
      <c r="E3804" s="32"/>
      <c r="F3804" s="32"/>
      <c r="N3804" s="142"/>
    </row>
    <row r="3805" spans="1:14" s="121" customFormat="1" ht="14">
      <c r="A3805" s="141"/>
      <c r="D3805" s="136"/>
      <c r="E3805" s="32"/>
      <c r="F3805" s="32"/>
      <c r="N3805" s="142"/>
    </row>
    <row r="3806" spans="1:14" s="121" customFormat="1" ht="14">
      <c r="A3806" s="141"/>
      <c r="D3806" s="136"/>
      <c r="E3806" s="32"/>
      <c r="F3806" s="32"/>
      <c r="N3806" s="142"/>
    </row>
    <row r="3807" spans="1:14" s="121" customFormat="1" ht="14">
      <c r="A3807" s="141"/>
      <c r="D3807" s="136"/>
      <c r="E3807" s="32"/>
      <c r="F3807" s="32"/>
      <c r="N3807" s="142"/>
    </row>
    <row r="3808" spans="1:14" s="121" customFormat="1" ht="14">
      <c r="A3808" s="141"/>
      <c r="D3808" s="136"/>
      <c r="E3808" s="32"/>
      <c r="F3808" s="32"/>
      <c r="N3808" s="142"/>
    </row>
    <row r="3809" spans="1:14" s="121" customFormat="1" ht="14">
      <c r="A3809" s="141"/>
      <c r="D3809" s="136"/>
      <c r="E3809" s="32"/>
      <c r="F3809" s="32"/>
      <c r="N3809" s="142"/>
    </row>
    <row r="3810" spans="1:14" s="121" customFormat="1" ht="14">
      <c r="A3810" s="141"/>
      <c r="D3810" s="136"/>
      <c r="E3810" s="32"/>
      <c r="F3810" s="32"/>
      <c r="N3810" s="142"/>
    </row>
    <row r="3811" spans="1:14" s="121" customFormat="1" ht="14">
      <c r="A3811" s="141"/>
      <c r="D3811" s="136"/>
      <c r="E3811" s="32"/>
      <c r="F3811" s="32"/>
      <c r="N3811" s="142"/>
    </row>
    <row r="3812" spans="1:14" s="121" customFormat="1" ht="14">
      <c r="A3812" s="141"/>
      <c r="D3812" s="136"/>
      <c r="E3812" s="32"/>
      <c r="F3812" s="32"/>
      <c r="N3812" s="142"/>
    </row>
    <row r="3813" spans="1:14" s="121" customFormat="1" ht="14">
      <c r="A3813" s="141"/>
      <c r="D3813" s="136"/>
      <c r="E3813" s="32"/>
      <c r="F3813" s="32"/>
      <c r="N3813" s="142"/>
    </row>
    <row r="3814" spans="1:14" s="121" customFormat="1" ht="14">
      <c r="A3814" s="141"/>
      <c r="D3814" s="136"/>
      <c r="E3814" s="32"/>
      <c r="F3814" s="32"/>
      <c r="N3814" s="142"/>
    </row>
    <row r="3815" spans="1:14" s="121" customFormat="1" ht="14">
      <c r="A3815" s="141"/>
      <c r="D3815" s="136"/>
      <c r="E3815" s="32"/>
      <c r="F3815" s="32"/>
      <c r="N3815" s="142"/>
    </row>
    <row r="3816" spans="1:14" s="121" customFormat="1" ht="14">
      <c r="A3816" s="141"/>
      <c r="D3816" s="136"/>
      <c r="E3816" s="32"/>
      <c r="F3816" s="32"/>
      <c r="N3816" s="142"/>
    </row>
    <row r="3817" spans="1:14" s="121" customFormat="1" ht="14">
      <c r="A3817" s="141"/>
      <c r="D3817" s="136"/>
      <c r="E3817" s="32"/>
      <c r="F3817" s="32"/>
      <c r="N3817" s="142"/>
    </row>
    <row r="3818" spans="1:14" s="121" customFormat="1" ht="14">
      <c r="A3818" s="141"/>
      <c r="D3818" s="136"/>
      <c r="E3818" s="32"/>
      <c r="F3818" s="32"/>
      <c r="N3818" s="142"/>
    </row>
    <row r="3819" spans="1:14" s="121" customFormat="1" ht="14">
      <c r="A3819" s="141"/>
      <c r="D3819" s="136"/>
      <c r="E3819" s="32"/>
      <c r="F3819" s="32"/>
      <c r="N3819" s="142"/>
    </row>
    <row r="3820" spans="1:14" s="121" customFormat="1" ht="14">
      <c r="A3820" s="141"/>
      <c r="D3820" s="136"/>
      <c r="E3820" s="32"/>
      <c r="F3820" s="32"/>
      <c r="N3820" s="142"/>
    </row>
    <row r="3821" spans="1:14" s="121" customFormat="1" ht="14">
      <c r="A3821" s="141"/>
      <c r="D3821" s="136"/>
      <c r="E3821" s="32"/>
      <c r="F3821" s="32"/>
      <c r="N3821" s="142"/>
    </row>
    <row r="3822" spans="1:14" s="121" customFormat="1" ht="14">
      <c r="A3822" s="141"/>
      <c r="D3822" s="136"/>
      <c r="E3822" s="32"/>
      <c r="F3822" s="32"/>
      <c r="N3822" s="142"/>
    </row>
    <row r="3823" spans="1:14" s="121" customFormat="1" ht="14">
      <c r="A3823" s="141"/>
      <c r="D3823" s="136"/>
      <c r="E3823" s="32"/>
      <c r="F3823" s="32"/>
      <c r="N3823" s="142"/>
    </row>
    <row r="3824" spans="1:14" s="121" customFormat="1" ht="14">
      <c r="A3824" s="141"/>
      <c r="D3824" s="136"/>
      <c r="E3824" s="32"/>
      <c r="F3824" s="32"/>
      <c r="N3824" s="142"/>
    </row>
    <row r="3825" spans="1:14" s="121" customFormat="1" ht="14">
      <c r="A3825" s="141"/>
      <c r="D3825" s="136"/>
      <c r="E3825" s="32"/>
      <c r="F3825" s="32"/>
      <c r="N3825" s="142"/>
    </row>
    <row r="3826" spans="1:14" s="121" customFormat="1" ht="14">
      <c r="A3826" s="141"/>
      <c r="D3826" s="136"/>
      <c r="E3826" s="32"/>
      <c r="F3826" s="32"/>
      <c r="N3826" s="142"/>
    </row>
    <row r="3827" spans="1:14" s="121" customFormat="1" ht="14">
      <c r="A3827" s="141"/>
      <c r="D3827" s="136"/>
      <c r="E3827" s="32"/>
      <c r="F3827" s="32"/>
      <c r="N3827" s="142"/>
    </row>
    <row r="3828" spans="1:14" s="121" customFormat="1" ht="14">
      <c r="A3828" s="141"/>
      <c r="D3828" s="136"/>
      <c r="E3828" s="32"/>
      <c r="F3828" s="32"/>
      <c r="N3828" s="142"/>
    </row>
    <row r="3829" spans="1:14" s="121" customFormat="1" ht="14">
      <c r="A3829" s="141"/>
      <c r="D3829" s="136"/>
      <c r="E3829" s="32"/>
      <c r="F3829" s="32"/>
      <c r="N3829" s="142"/>
    </row>
    <row r="3830" spans="1:14" s="121" customFormat="1" ht="14">
      <c r="A3830" s="141"/>
      <c r="D3830" s="136"/>
      <c r="E3830" s="32"/>
      <c r="F3830" s="32"/>
      <c r="N3830" s="142"/>
    </row>
    <row r="3831" spans="1:14" s="121" customFormat="1" ht="14">
      <c r="A3831" s="141"/>
      <c r="D3831" s="136"/>
      <c r="E3831" s="32"/>
      <c r="F3831" s="32"/>
      <c r="N3831" s="142"/>
    </row>
    <row r="3832" spans="1:14" s="121" customFormat="1" ht="14">
      <c r="A3832" s="141"/>
      <c r="D3832" s="136"/>
      <c r="E3832" s="32"/>
      <c r="F3832" s="32"/>
      <c r="N3832" s="142"/>
    </row>
    <row r="3833" spans="1:14" s="121" customFormat="1" ht="14">
      <c r="A3833" s="141"/>
      <c r="D3833" s="136"/>
      <c r="E3833" s="32"/>
      <c r="F3833" s="32"/>
      <c r="N3833" s="142"/>
    </row>
    <row r="3834" spans="1:14" s="121" customFormat="1" ht="14">
      <c r="A3834" s="141"/>
      <c r="D3834" s="136"/>
      <c r="E3834" s="32"/>
      <c r="F3834" s="32"/>
      <c r="N3834" s="142"/>
    </row>
    <row r="3835" spans="1:14" s="121" customFormat="1" ht="14">
      <c r="A3835" s="141"/>
      <c r="D3835" s="136"/>
      <c r="E3835" s="32"/>
      <c r="F3835" s="32"/>
      <c r="N3835" s="142"/>
    </row>
    <row r="3836" spans="1:14" s="121" customFormat="1" ht="14">
      <c r="A3836" s="141"/>
      <c r="D3836" s="136"/>
      <c r="E3836" s="32"/>
      <c r="F3836" s="32"/>
      <c r="N3836" s="142"/>
    </row>
    <row r="3837" spans="1:14" s="121" customFormat="1" ht="14">
      <c r="A3837" s="141"/>
      <c r="D3837" s="136"/>
      <c r="E3837" s="32"/>
      <c r="F3837" s="32"/>
      <c r="N3837" s="142"/>
    </row>
    <row r="3838" spans="1:14" s="121" customFormat="1" ht="14">
      <c r="A3838" s="141"/>
      <c r="D3838" s="136"/>
      <c r="E3838" s="32"/>
      <c r="F3838" s="32"/>
      <c r="N3838" s="142"/>
    </row>
    <row r="3839" spans="1:14" s="121" customFormat="1" ht="14">
      <c r="A3839" s="141"/>
      <c r="D3839" s="136"/>
      <c r="E3839" s="32"/>
      <c r="F3839" s="32"/>
      <c r="N3839" s="142"/>
    </row>
    <row r="3840" spans="1:14" s="121" customFormat="1" ht="14">
      <c r="A3840" s="141"/>
      <c r="D3840" s="136"/>
      <c r="E3840" s="32"/>
      <c r="F3840" s="32"/>
      <c r="N3840" s="142"/>
    </row>
    <row r="3841" spans="1:14" s="121" customFormat="1" ht="14">
      <c r="A3841" s="141"/>
      <c r="D3841" s="136"/>
      <c r="E3841" s="32"/>
      <c r="F3841" s="32"/>
      <c r="N3841" s="142"/>
    </row>
    <row r="3842" spans="1:14" s="121" customFormat="1" ht="14">
      <c r="A3842" s="141"/>
      <c r="D3842" s="136"/>
      <c r="E3842" s="32"/>
      <c r="F3842" s="32"/>
      <c r="N3842" s="142"/>
    </row>
    <row r="3843" spans="1:14" s="121" customFormat="1" ht="14">
      <c r="A3843" s="141"/>
      <c r="D3843" s="136"/>
      <c r="E3843" s="32"/>
      <c r="F3843" s="32"/>
      <c r="N3843" s="142"/>
    </row>
    <row r="3844" spans="1:14" s="121" customFormat="1" ht="14">
      <c r="A3844" s="141"/>
      <c r="D3844" s="136"/>
      <c r="E3844" s="32"/>
      <c r="F3844" s="32"/>
      <c r="N3844" s="142"/>
    </row>
    <row r="3845" spans="1:14" s="121" customFormat="1" ht="14">
      <c r="A3845" s="141"/>
      <c r="D3845" s="136"/>
      <c r="E3845" s="32"/>
      <c r="F3845" s="32"/>
      <c r="N3845" s="142"/>
    </row>
    <row r="3846" spans="1:14" s="121" customFormat="1" ht="14">
      <c r="A3846" s="141"/>
      <c r="D3846" s="136"/>
      <c r="E3846" s="32"/>
      <c r="F3846" s="32"/>
      <c r="N3846" s="142"/>
    </row>
    <row r="3847" spans="1:14" s="121" customFormat="1" ht="14">
      <c r="A3847" s="141"/>
      <c r="D3847" s="136"/>
      <c r="E3847" s="32"/>
      <c r="F3847" s="32"/>
      <c r="N3847" s="142"/>
    </row>
    <row r="3848" spans="1:14" s="121" customFormat="1" ht="14">
      <c r="A3848" s="141"/>
      <c r="D3848" s="136"/>
      <c r="E3848" s="32"/>
      <c r="F3848" s="32"/>
      <c r="N3848" s="142"/>
    </row>
    <row r="3849" spans="1:14" s="121" customFormat="1" ht="14">
      <c r="A3849" s="141"/>
      <c r="D3849" s="136"/>
      <c r="E3849" s="32"/>
      <c r="F3849" s="32"/>
      <c r="N3849" s="142"/>
    </row>
    <row r="3850" spans="1:14" s="121" customFormat="1" ht="14">
      <c r="A3850" s="141"/>
      <c r="D3850" s="136"/>
      <c r="E3850" s="32"/>
      <c r="F3850" s="32"/>
      <c r="N3850" s="142"/>
    </row>
    <row r="3851" spans="1:14" s="121" customFormat="1" ht="14">
      <c r="A3851" s="141"/>
      <c r="D3851" s="136"/>
      <c r="E3851" s="32"/>
      <c r="F3851" s="32"/>
      <c r="N3851" s="142"/>
    </row>
    <row r="3852" spans="1:14" s="121" customFormat="1" ht="14">
      <c r="A3852" s="141"/>
      <c r="D3852" s="136"/>
      <c r="E3852" s="32"/>
      <c r="F3852" s="32"/>
      <c r="N3852" s="142"/>
    </row>
    <row r="3853" spans="1:14" s="121" customFormat="1" ht="14">
      <c r="A3853" s="141"/>
      <c r="D3853" s="136"/>
      <c r="E3853" s="32"/>
      <c r="F3853" s="32"/>
      <c r="N3853" s="142"/>
    </row>
    <row r="3854" spans="1:14" s="121" customFormat="1" ht="14">
      <c r="A3854" s="141"/>
      <c r="D3854" s="136"/>
      <c r="E3854" s="32"/>
      <c r="F3854" s="32"/>
      <c r="N3854" s="142"/>
    </row>
    <row r="3855" spans="1:14" s="121" customFormat="1" ht="14">
      <c r="A3855" s="141"/>
      <c r="D3855" s="136"/>
      <c r="E3855" s="32"/>
      <c r="F3855" s="32"/>
      <c r="N3855" s="142"/>
    </row>
    <row r="3856" spans="1:14" s="121" customFormat="1" ht="14">
      <c r="A3856" s="141"/>
      <c r="D3856" s="136"/>
      <c r="E3856" s="32"/>
      <c r="F3856" s="32"/>
      <c r="N3856" s="142"/>
    </row>
    <row r="3857" spans="1:14" s="121" customFormat="1" ht="14">
      <c r="A3857" s="141"/>
      <c r="D3857" s="136"/>
      <c r="E3857" s="32"/>
      <c r="F3857" s="32"/>
      <c r="N3857" s="142"/>
    </row>
    <row r="3858" spans="1:14" s="121" customFormat="1" ht="14">
      <c r="A3858" s="141"/>
      <c r="D3858" s="136"/>
      <c r="E3858" s="32"/>
      <c r="F3858" s="32"/>
      <c r="N3858" s="142"/>
    </row>
    <row r="3859" spans="1:14" s="121" customFormat="1" ht="14">
      <c r="A3859" s="141"/>
      <c r="D3859" s="136"/>
      <c r="E3859" s="32"/>
      <c r="F3859" s="32"/>
      <c r="N3859" s="142"/>
    </row>
    <row r="3860" spans="1:14" s="121" customFormat="1" ht="14">
      <c r="A3860" s="141"/>
      <c r="D3860" s="136"/>
      <c r="E3860" s="32"/>
      <c r="F3860" s="32"/>
      <c r="N3860" s="142"/>
    </row>
    <row r="3861" spans="1:14" s="121" customFormat="1" ht="14">
      <c r="A3861" s="141"/>
      <c r="D3861" s="136"/>
      <c r="E3861" s="32"/>
      <c r="F3861" s="32"/>
      <c r="N3861" s="142"/>
    </row>
    <row r="3862" spans="1:14" s="121" customFormat="1" ht="14">
      <c r="A3862" s="141"/>
      <c r="D3862" s="136"/>
      <c r="E3862" s="32"/>
      <c r="F3862" s="32"/>
      <c r="N3862" s="142"/>
    </row>
    <row r="3863" spans="1:14" s="121" customFormat="1" ht="14">
      <c r="A3863" s="141"/>
      <c r="D3863" s="136"/>
      <c r="E3863" s="32"/>
      <c r="F3863" s="32"/>
      <c r="N3863" s="142"/>
    </row>
    <row r="3864" spans="1:14" s="121" customFormat="1" ht="14">
      <c r="A3864" s="141"/>
      <c r="D3864" s="136"/>
      <c r="E3864" s="32"/>
      <c r="F3864" s="32"/>
      <c r="N3864" s="142"/>
    </row>
    <row r="3865" spans="1:14" s="121" customFormat="1" ht="14">
      <c r="A3865" s="141"/>
      <c r="D3865" s="136"/>
      <c r="E3865" s="32"/>
      <c r="F3865" s="32"/>
      <c r="N3865" s="142"/>
    </row>
    <row r="3866" spans="1:14" s="121" customFormat="1" ht="14">
      <c r="A3866" s="141"/>
      <c r="D3866" s="136"/>
      <c r="E3866" s="32"/>
      <c r="F3866" s="32"/>
      <c r="N3866" s="142"/>
    </row>
    <row r="3867" spans="1:14" s="121" customFormat="1" ht="14">
      <c r="A3867" s="141"/>
      <c r="D3867" s="136"/>
      <c r="E3867" s="32"/>
      <c r="F3867" s="32"/>
      <c r="N3867" s="142"/>
    </row>
    <row r="3868" spans="1:14" s="121" customFormat="1" ht="14">
      <c r="A3868" s="141"/>
      <c r="D3868" s="136"/>
      <c r="E3868" s="32"/>
      <c r="F3868" s="32"/>
      <c r="N3868" s="142"/>
    </row>
    <row r="3869" spans="1:14" s="121" customFormat="1" ht="14">
      <c r="A3869" s="141"/>
      <c r="D3869" s="136"/>
      <c r="E3869" s="32"/>
      <c r="F3869" s="32"/>
      <c r="N3869" s="142"/>
    </row>
    <row r="3870" spans="1:14" s="121" customFormat="1" ht="14">
      <c r="A3870" s="141"/>
      <c r="D3870" s="136"/>
      <c r="E3870" s="32"/>
      <c r="F3870" s="32"/>
      <c r="N3870" s="142"/>
    </row>
    <row r="3871" spans="1:14" s="121" customFormat="1" ht="14">
      <c r="A3871" s="141"/>
      <c r="D3871" s="136"/>
      <c r="E3871" s="32"/>
      <c r="F3871" s="32"/>
      <c r="N3871" s="142"/>
    </row>
    <row r="3872" spans="1:14" s="121" customFormat="1" ht="14">
      <c r="A3872" s="141"/>
      <c r="D3872" s="136"/>
      <c r="E3872" s="32"/>
      <c r="F3872" s="32"/>
      <c r="N3872" s="142"/>
    </row>
    <row r="3873" spans="1:14" s="121" customFormat="1" ht="14">
      <c r="A3873" s="141"/>
      <c r="D3873" s="136"/>
      <c r="E3873" s="32"/>
      <c r="F3873" s="32"/>
      <c r="N3873" s="142"/>
    </row>
    <row r="3874" spans="1:14" s="121" customFormat="1" ht="14">
      <c r="A3874" s="141"/>
      <c r="D3874" s="136"/>
      <c r="E3874" s="32"/>
      <c r="F3874" s="32"/>
      <c r="N3874" s="142"/>
    </row>
    <row r="3875" spans="1:14" s="121" customFormat="1" ht="14">
      <c r="A3875" s="141"/>
      <c r="D3875" s="136"/>
      <c r="E3875" s="32"/>
      <c r="F3875" s="32"/>
      <c r="N3875" s="142"/>
    </row>
    <row r="3876" spans="1:14" s="121" customFormat="1" ht="14">
      <c r="A3876" s="141"/>
      <c r="D3876" s="136"/>
      <c r="E3876" s="32"/>
      <c r="F3876" s="32"/>
      <c r="N3876" s="142"/>
    </row>
    <row r="3877" spans="1:14" s="121" customFormat="1" ht="14">
      <c r="A3877" s="141"/>
      <c r="D3877" s="136"/>
      <c r="E3877" s="32"/>
      <c r="F3877" s="32"/>
      <c r="N3877" s="142"/>
    </row>
    <row r="3878" spans="1:14" s="121" customFormat="1" ht="14">
      <c r="A3878" s="141"/>
      <c r="D3878" s="136"/>
      <c r="E3878" s="32"/>
      <c r="F3878" s="32"/>
      <c r="N3878" s="142"/>
    </row>
    <row r="3879" spans="1:14" s="121" customFormat="1" ht="14">
      <c r="A3879" s="141"/>
      <c r="D3879" s="136"/>
      <c r="E3879" s="32"/>
      <c r="F3879" s="32"/>
      <c r="N3879" s="142"/>
    </row>
    <row r="3880" spans="1:14" s="121" customFormat="1" ht="14">
      <c r="A3880" s="141"/>
      <c r="D3880" s="136"/>
      <c r="E3880" s="32"/>
      <c r="F3880" s="32"/>
      <c r="N3880" s="142"/>
    </row>
    <row r="3881" spans="1:14" s="121" customFormat="1" ht="14">
      <c r="A3881" s="141"/>
      <c r="D3881" s="136"/>
      <c r="E3881" s="32"/>
      <c r="F3881" s="32"/>
      <c r="N3881" s="142"/>
    </row>
    <row r="3882" spans="1:14" s="121" customFormat="1" ht="14">
      <c r="A3882" s="141"/>
      <c r="D3882" s="136"/>
      <c r="E3882" s="32"/>
      <c r="F3882" s="32"/>
      <c r="N3882" s="142"/>
    </row>
    <row r="3883" spans="1:14" s="121" customFormat="1" ht="14">
      <c r="A3883" s="141"/>
      <c r="D3883" s="136"/>
      <c r="E3883" s="32"/>
      <c r="F3883" s="32"/>
      <c r="N3883" s="142"/>
    </row>
    <row r="3884" spans="1:14" s="121" customFormat="1" ht="14">
      <c r="A3884" s="141"/>
      <c r="D3884" s="136"/>
      <c r="E3884" s="32"/>
      <c r="F3884" s="32"/>
      <c r="N3884" s="142"/>
    </row>
    <row r="3885" spans="1:14" s="121" customFormat="1" ht="14">
      <c r="A3885" s="141"/>
      <c r="D3885" s="136"/>
      <c r="E3885" s="32"/>
      <c r="F3885" s="32"/>
      <c r="N3885" s="142"/>
    </row>
    <row r="3886" spans="1:14" s="121" customFormat="1" ht="14">
      <c r="A3886" s="141"/>
      <c r="D3886" s="136"/>
      <c r="E3886" s="32"/>
      <c r="F3886" s="32"/>
      <c r="N3886" s="142"/>
    </row>
    <row r="3887" spans="1:14" s="121" customFormat="1" ht="14">
      <c r="A3887" s="141"/>
      <c r="D3887" s="136"/>
      <c r="E3887" s="32"/>
      <c r="F3887" s="32"/>
      <c r="N3887" s="142"/>
    </row>
    <row r="3888" spans="1:14" s="121" customFormat="1" ht="14">
      <c r="A3888" s="141"/>
      <c r="D3888" s="136"/>
      <c r="E3888" s="32"/>
      <c r="F3888" s="32"/>
      <c r="N3888" s="142"/>
    </row>
    <row r="3889" spans="1:14" s="121" customFormat="1" ht="14">
      <c r="A3889" s="141"/>
      <c r="D3889" s="136"/>
      <c r="E3889" s="32"/>
      <c r="F3889" s="32"/>
      <c r="N3889" s="142"/>
    </row>
    <row r="3890" spans="1:14" s="121" customFormat="1" ht="14">
      <c r="A3890" s="141"/>
      <c r="D3890" s="136"/>
      <c r="E3890" s="32"/>
      <c r="F3890" s="32"/>
      <c r="N3890" s="142"/>
    </row>
    <row r="3891" spans="1:14" s="121" customFormat="1" ht="14">
      <c r="A3891" s="141"/>
      <c r="D3891" s="136"/>
      <c r="E3891" s="32"/>
      <c r="F3891" s="32"/>
      <c r="N3891" s="142"/>
    </row>
    <row r="3892" spans="1:14" s="121" customFormat="1" ht="14">
      <c r="A3892" s="141"/>
      <c r="D3892" s="136"/>
      <c r="E3892" s="32"/>
      <c r="F3892" s="32"/>
      <c r="N3892" s="142"/>
    </row>
    <row r="3893" spans="1:14" s="121" customFormat="1" ht="14">
      <c r="A3893" s="141"/>
      <c r="D3893" s="136"/>
      <c r="E3893" s="32"/>
      <c r="F3893" s="32"/>
      <c r="N3893" s="142"/>
    </row>
    <row r="3894" spans="1:14" s="121" customFormat="1" ht="14">
      <c r="A3894" s="141"/>
      <c r="D3894" s="136"/>
      <c r="E3894" s="32"/>
      <c r="F3894" s="32"/>
      <c r="N3894" s="142"/>
    </row>
    <row r="3895" spans="1:14" s="121" customFormat="1" ht="14">
      <c r="A3895" s="141"/>
      <c r="D3895" s="136"/>
      <c r="E3895" s="32"/>
      <c r="F3895" s="32"/>
      <c r="N3895" s="142"/>
    </row>
    <row r="3896" spans="1:14" s="121" customFormat="1" ht="14">
      <c r="A3896" s="141"/>
      <c r="D3896" s="136"/>
      <c r="E3896" s="32"/>
      <c r="F3896" s="32"/>
      <c r="N3896" s="142"/>
    </row>
    <row r="3897" spans="1:14" s="121" customFormat="1" ht="14">
      <c r="A3897" s="141"/>
      <c r="D3897" s="136"/>
      <c r="E3897" s="32"/>
      <c r="F3897" s="32"/>
      <c r="N3897" s="142"/>
    </row>
    <row r="3898" spans="1:14" s="121" customFormat="1" ht="14">
      <c r="A3898" s="141"/>
      <c r="D3898" s="136"/>
      <c r="E3898" s="32"/>
      <c r="F3898" s="32"/>
      <c r="N3898" s="142"/>
    </row>
    <row r="3899" spans="1:14" s="121" customFormat="1" ht="14">
      <c r="A3899" s="141"/>
      <c r="D3899" s="136"/>
      <c r="E3899" s="32"/>
      <c r="F3899" s="32"/>
      <c r="N3899" s="142"/>
    </row>
    <row r="3900" spans="1:14" s="121" customFormat="1" ht="14">
      <c r="A3900" s="141"/>
      <c r="D3900" s="136"/>
      <c r="E3900" s="32"/>
      <c r="F3900" s="32"/>
      <c r="N3900" s="142"/>
    </row>
    <row r="3901" spans="1:14" s="121" customFormat="1" ht="14">
      <c r="A3901" s="141"/>
      <c r="D3901" s="136"/>
      <c r="E3901" s="32"/>
      <c r="F3901" s="32"/>
      <c r="N3901" s="142"/>
    </row>
    <row r="3902" spans="1:14" s="121" customFormat="1" ht="14">
      <c r="A3902" s="141"/>
      <c r="D3902" s="136"/>
      <c r="E3902" s="32"/>
      <c r="F3902" s="32"/>
      <c r="N3902" s="142"/>
    </row>
    <row r="3903" spans="1:14" s="121" customFormat="1" ht="14">
      <c r="A3903" s="141"/>
      <c r="D3903" s="136"/>
      <c r="E3903" s="32"/>
      <c r="F3903" s="32"/>
      <c r="N3903" s="142"/>
    </row>
    <row r="3904" spans="1:14" s="121" customFormat="1" ht="14">
      <c r="A3904" s="141"/>
      <c r="D3904" s="136"/>
      <c r="E3904" s="32"/>
      <c r="F3904" s="32"/>
      <c r="N3904" s="142"/>
    </row>
    <row r="3905" spans="1:14" s="121" customFormat="1" ht="14">
      <c r="A3905" s="141"/>
      <c r="D3905" s="136"/>
      <c r="E3905" s="32"/>
      <c r="F3905" s="32"/>
      <c r="N3905" s="142"/>
    </row>
    <row r="3906" spans="1:14" s="121" customFormat="1" ht="14">
      <c r="A3906" s="141"/>
      <c r="D3906" s="136"/>
      <c r="E3906" s="32"/>
      <c r="F3906" s="32"/>
      <c r="N3906" s="142"/>
    </row>
    <row r="3907" spans="1:14" s="121" customFormat="1" ht="14">
      <c r="A3907" s="141"/>
      <c r="D3907" s="136"/>
      <c r="E3907" s="32"/>
      <c r="F3907" s="32"/>
      <c r="N3907" s="142"/>
    </row>
    <row r="3908" spans="1:14" s="121" customFormat="1" ht="14">
      <c r="A3908" s="141"/>
      <c r="D3908" s="136"/>
      <c r="E3908" s="32"/>
      <c r="F3908" s="32"/>
      <c r="N3908" s="142"/>
    </row>
    <row r="3909" spans="1:14" s="121" customFormat="1" ht="14">
      <c r="A3909" s="141"/>
      <c r="D3909" s="136"/>
      <c r="E3909" s="32"/>
      <c r="F3909" s="32"/>
      <c r="N3909" s="142"/>
    </row>
    <row r="3910" spans="1:14" s="121" customFormat="1" ht="14">
      <c r="A3910" s="141"/>
      <c r="D3910" s="136"/>
      <c r="E3910" s="32"/>
      <c r="F3910" s="32"/>
      <c r="N3910" s="142"/>
    </row>
    <row r="3911" spans="1:14" s="121" customFormat="1" ht="14">
      <c r="A3911" s="141"/>
      <c r="D3911" s="136"/>
      <c r="E3911" s="32"/>
      <c r="F3911" s="32"/>
      <c r="N3911" s="142"/>
    </row>
    <row r="3912" spans="1:14" s="121" customFormat="1" ht="14">
      <c r="A3912" s="141"/>
      <c r="D3912" s="136"/>
      <c r="E3912" s="32"/>
      <c r="F3912" s="32"/>
      <c r="N3912" s="142"/>
    </row>
    <row r="3913" spans="1:14" s="121" customFormat="1" ht="14">
      <c r="A3913" s="141"/>
      <c r="D3913" s="136"/>
      <c r="E3913" s="32"/>
      <c r="F3913" s="32"/>
      <c r="N3913" s="142"/>
    </row>
    <row r="3914" spans="1:14" s="121" customFormat="1" ht="14">
      <c r="A3914" s="141"/>
      <c r="D3914" s="136"/>
      <c r="E3914" s="32"/>
      <c r="F3914" s="32"/>
      <c r="N3914" s="142"/>
    </row>
    <row r="3915" spans="1:14" s="121" customFormat="1" ht="14">
      <c r="A3915" s="141"/>
      <c r="D3915" s="136"/>
      <c r="E3915" s="32"/>
      <c r="F3915" s="32"/>
      <c r="N3915" s="142"/>
    </row>
    <row r="3916" spans="1:14" s="121" customFormat="1" ht="14">
      <c r="A3916" s="141"/>
      <c r="D3916" s="136"/>
      <c r="E3916" s="32"/>
      <c r="F3916" s="32"/>
      <c r="N3916" s="142"/>
    </row>
    <row r="3917" spans="1:14" s="121" customFormat="1" ht="14">
      <c r="A3917" s="141"/>
      <c r="D3917" s="136"/>
      <c r="E3917" s="32"/>
      <c r="F3917" s="32"/>
      <c r="N3917" s="142"/>
    </row>
    <row r="3918" spans="1:14" s="121" customFormat="1" ht="14">
      <c r="A3918" s="141"/>
      <c r="D3918" s="136"/>
      <c r="E3918" s="32"/>
      <c r="F3918" s="32"/>
      <c r="N3918" s="142"/>
    </row>
    <row r="3919" spans="1:14" s="121" customFormat="1" ht="14">
      <c r="A3919" s="141"/>
      <c r="D3919" s="136"/>
      <c r="E3919" s="32"/>
      <c r="F3919" s="32"/>
      <c r="N3919" s="142"/>
    </row>
    <row r="3920" spans="1:14" s="121" customFormat="1" ht="14">
      <c r="A3920" s="141"/>
      <c r="D3920" s="136"/>
      <c r="E3920" s="32"/>
      <c r="F3920" s="32"/>
      <c r="N3920" s="142"/>
    </row>
    <row r="3921" spans="1:14" s="121" customFormat="1" ht="14">
      <c r="A3921" s="141"/>
      <c r="D3921" s="136"/>
      <c r="E3921" s="32"/>
      <c r="F3921" s="32"/>
      <c r="N3921" s="142"/>
    </row>
    <row r="3922" spans="1:14" s="121" customFormat="1" ht="14">
      <c r="A3922" s="141"/>
      <c r="D3922" s="136"/>
      <c r="E3922" s="32"/>
      <c r="F3922" s="32"/>
      <c r="N3922" s="142"/>
    </row>
    <row r="3923" spans="1:14" s="121" customFormat="1" ht="14">
      <c r="A3923" s="141"/>
      <c r="D3923" s="136"/>
      <c r="E3923" s="32"/>
      <c r="F3923" s="32"/>
      <c r="N3923" s="142"/>
    </row>
    <row r="3924" spans="1:14" s="121" customFormat="1" ht="14">
      <c r="A3924" s="141"/>
      <c r="D3924" s="136"/>
      <c r="E3924" s="32"/>
      <c r="F3924" s="32"/>
      <c r="N3924" s="142"/>
    </row>
    <row r="3925" spans="1:14" s="121" customFormat="1" ht="14">
      <c r="A3925" s="141"/>
      <c r="D3925" s="136"/>
      <c r="E3925" s="32"/>
      <c r="F3925" s="32"/>
      <c r="N3925" s="142"/>
    </row>
    <row r="3926" spans="1:14" s="121" customFormat="1" ht="14">
      <c r="A3926" s="141"/>
      <c r="D3926" s="136"/>
      <c r="E3926" s="32"/>
      <c r="F3926" s="32"/>
      <c r="N3926" s="142"/>
    </row>
    <row r="3927" spans="1:14" s="121" customFormat="1" ht="14">
      <c r="A3927" s="141"/>
      <c r="D3927" s="136"/>
      <c r="E3927" s="32"/>
      <c r="F3927" s="32"/>
      <c r="N3927" s="142"/>
    </row>
    <row r="3928" spans="1:14" s="121" customFormat="1" ht="14">
      <c r="A3928" s="141"/>
      <c r="D3928" s="136"/>
      <c r="E3928" s="32"/>
      <c r="F3928" s="32"/>
      <c r="N3928" s="142"/>
    </row>
    <row r="3929" spans="1:14" s="121" customFormat="1" ht="14">
      <c r="A3929" s="141"/>
      <c r="D3929" s="136"/>
      <c r="E3929" s="32"/>
      <c r="F3929" s="32"/>
      <c r="N3929" s="142"/>
    </row>
    <row r="3930" spans="1:14" s="121" customFormat="1" ht="14">
      <c r="A3930" s="141"/>
      <c r="D3930" s="136"/>
      <c r="E3930" s="32"/>
      <c r="F3930" s="32"/>
      <c r="N3930" s="142"/>
    </row>
    <row r="3931" spans="1:14" s="121" customFormat="1" ht="14">
      <c r="A3931" s="141"/>
      <c r="D3931" s="136"/>
      <c r="E3931" s="32"/>
      <c r="F3931" s="32"/>
      <c r="N3931" s="142"/>
    </row>
    <row r="3932" spans="1:14" s="121" customFormat="1" ht="14">
      <c r="A3932" s="141"/>
      <c r="D3932" s="136"/>
      <c r="E3932" s="32"/>
      <c r="F3932" s="32"/>
      <c r="N3932" s="142"/>
    </row>
    <row r="3933" spans="1:14" s="121" customFormat="1" ht="14">
      <c r="A3933" s="141"/>
      <c r="D3933" s="136"/>
      <c r="E3933" s="32"/>
      <c r="F3933" s="32"/>
      <c r="N3933" s="142"/>
    </row>
    <row r="3934" spans="1:14" s="121" customFormat="1" ht="14">
      <c r="A3934" s="141"/>
      <c r="D3934" s="136"/>
      <c r="E3934" s="32"/>
      <c r="F3934" s="32"/>
      <c r="N3934" s="142"/>
    </row>
    <row r="3935" spans="1:14" s="121" customFormat="1" ht="14">
      <c r="A3935" s="141"/>
      <c r="D3935" s="136"/>
      <c r="E3935" s="32"/>
      <c r="F3935" s="32"/>
      <c r="N3935" s="142"/>
    </row>
    <row r="3936" spans="1:14" s="121" customFormat="1" ht="14">
      <c r="A3936" s="141"/>
      <c r="D3936" s="136"/>
      <c r="E3936" s="32"/>
      <c r="F3936" s="32"/>
      <c r="N3936" s="142"/>
    </row>
    <row r="3937" spans="1:14" s="121" customFormat="1" ht="14">
      <c r="A3937" s="141"/>
      <c r="D3937" s="136"/>
      <c r="E3937" s="32"/>
      <c r="F3937" s="32"/>
      <c r="N3937" s="142"/>
    </row>
    <row r="3938" spans="1:14" s="121" customFormat="1" ht="14">
      <c r="A3938" s="141"/>
      <c r="D3938" s="136"/>
      <c r="E3938" s="32"/>
      <c r="F3938" s="32"/>
      <c r="N3938" s="142"/>
    </row>
    <row r="3939" spans="1:14" s="121" customFormat="1" ht="14">
      <c r="A3939" s="141"/>
      <c r="D3939" s="136"/>
      <c r="E3939" s="32"/>
      <c r="F3939" s="32"/>
      <c r="N3939" s="142"/>
    </row>
    <row r="3940" spans="1:14" s="121" customFormat="1" ht="14">
      <c r="A3940" s="141"/>
      <c r="D3940" s="136"/>
      <c r="E3940" s="32"/>
      <c r="F3940" s="32"/>
      <c r="N3940" s="142"/>
    </row>
    <row r="3941" spans="1:14" s="121" customFormat="1" ht="14">
      <c r="A3941" s="141"/>
      <c r="D3941" s="136"/>
      <c r="E3941" s="32"/>
      <c r="F3941" s="32"/>
      <c r="N3941" s="142"/>
    </row>
    <row r="3942" spans="1:14" s="121" customFormat="1" ht="14">
      <c r="A3942" s="141"/>
      <c r="D3942" s="136"/>
      <c r="E3942" s="32"/>
      <c r="F3942" s="32"/>
      <c r="N3942" s="142"/>
    </row>
    <row r="3943" spans="1:14" s="121" customFormat="1" ht="14">
      <c r="A3943" s="141"/>
      <c r="D3943" s="136"/>
      <c r="E3943" s="32"/>
      <c r="F3943" s="32"/>
      <c r="N3943" s="142"/>
    </row>
    <row r="3944" spans="1:14" s="121" customFormat="1" ht="14">
      <c r="A3944" s="141"/>
      <c r="D3944" s="136"/>
      <c r="E3944" s="32"/>
      <c r="F3944" s="32"/>
      <c r="N3944" s="142"/>
    </row>
    <row r="3945" spans="1:14" s="121" customFormat="1" ht="14">
      <c r="A3945" s="141"/>
      <c r="D3945" s="136"/>
      <c r="E3945" s="32"/>
      <c r="F3945" s="32"/>
      <c r="N3945" s="142"/>
    </row>
    <row r="3946" spans="1:14" s="121" customFormat="1" ht="14">
      <c r="A3946" s="141"/>
      <c r="D3946" s="136"/>
      <c r="E3946" s="32"/>
      <c r="F3946" s="32"/>
      <c r="N3946" s="142"/>
    </row>
    <row r="3947" spans="1:14" s="121" customFormat="1" ht="14">
      <c r="A3947" s="141"/>
      <c r="D3947" s="136"/>
      <c r="E3947" s="32"/>
      <c r="F3947" s="32"/>
      <c r="N3947" s="142"/>
    </row>
    <row r="3948" spans="1:14" s="121" customFormat="1" ht="14">
      <c r="A3948" s="141"/>
      <c r="D3948" s="136"/>
      <c r="E3948" s="32"/>
      <c r="F3948" s="32"/>
      <c r="N3948" s="142"/>
    </row>
    <row r="3949" spans="1:14" s="121" customFormat="1" ht="14">
      <c r="A3949" s="141"/>
      <c r="D3949" s="136"/>
      <c r="E3949" s="32"/>
      <c r="F3949" s="32"/>
      <c r="N3949" s="142"/>
    </row>
    <row r="3950" spans="1:14" s="121" customFormat="1" ht="14">
      <c r="A3950" s="141"/>
      <c r="D3950" s="136"/>
      <c r="E3950" s="32"/>
      <c r="F3950" s="32"/>
      <c r="N3950" s="142"/>
    </row>
    <row r="3951" spans="1:14" s="121" customFormat="1" ht="14">
      <c r="A3951" s="141"/>
      <c r="D3951" s="136"/>
      <c r="E3951" s="32"/>
      <c r="F3951" s="32"/>
      <c r="N3951" s="142"/>
    </row>
    <row r="3952" spans="1:14" s="121" customFormat="1" ht="14">
      <c r="A3952" s="141"/>
      <c r="D3952" s="136"/>
      <c r="E3952" s="32"/>
      <c r="F3952" s="32"/>
      <c r="N3952" s="142"/>
    </row>
    <row r="3953" spans="1:14" s="121" customFormat="1" ht="14">
      <c r="A3953" s="141"/>
      <c r="D3953" s="136"/>
      <c r="E3953" s="32"/>
      <c r="F3953" s="32"/>
      <c r="N3953" s="142"/>
    </row>
    <row r="3954" spans="1:14" s="121" customFormat="1" ht="14">
      <c r="A3954" s="141"/>
      <c r="D3954" s="136"/>
      <c r="E3954" s="32"/>
      <c r="F3954" s="32"/>
      <c r="N3954" s="142"/>
    </row>
    <row r="3955" spans="1:14" s="121" customFormat="1" ht="14">
      <c r="A3955" s="141"/>
      <c r="D3955" s="136"/>
      <c r="E3955" s="32"/>
      <c r="F3955" s="32"/>
      <c r="N3955" s="142"/>
    </row>
    <row r="3956" spans="1:14" s="121" customFormat="1" ht="14">
      <c r="A3956" s="141"/>
      <c r="D3956" s="136"/>
      <c r="E3956" s="32"/>
      <c r="F3956" s="32"/>
      <c r="N3956" s="142"/>
    </row>
    <row r="3957" spans="1:14" s="121" customFormat="1" ht="14">
      <c r="A3957" s="141"/>
      <c r="D3957" s="136"/>
      <c r="E3957" s="32"/>
      <c r="F3957" s="32"/>
      <c r="N3957" s="142"/>
    </row>
    <row r="3958" spans="1:14" s="121" customFormat="1" ht="14">
      <c r="A3958" s="141"/>
      <c r="D3958" s="136"/>
      <c r="E3958" s="32"/>
      <c r="F3958" s="32"/>
      <c r="N3958" s="142"/>
    </row>
    <row r="3959" spans="1:14" s="121" customFormat="1" ht="14">
      <c r="A3959" s="141"/>
      <c r="D3959" s="136"/>
      <c r="E3959" s="32"/>
      <c r="F3959" s="32"/>
      <c r="N3959" s="142"/>
    </row>
    <row r="3960" spans="1:14" s="121" customFormat="1" ht="14">
      <c r="A3960" s="141"/>
      <c r="D3960" s="136"/>
      <c r="E3960" s="32"/>
      <c r="F3960" s="32"/>
      <c r="N3960" s="142"/>
    </row>
    <row r="3961" spans="1:14" s="121" customFormat="1" ht="14">
      <c r="A3961" s="141"/>
      <c r="D3961" s="136"/>
      <c r="E3961" s="32"/>
      <c r="F3961" s="32"/>
      <c r="N3961" s="142"/>
    </row>
    <row r="3962" spans="1:14" s="121" customFormat="1" ht="14">
      <c r="A3962" s="141"/>
      <c r="D3962" s="136"/>
      <c r="E3962" s="32"/>
      <c r="F3962" s="32"/>
      <c r="N3962" s="142"/>
    </row>
    <row r="3963" spans="1:14" s="121" customFormat="1" ht="14">
      <c r="A3963" s="141"/>
      <c r="D3963" s="136"/>
      <c r="E3963" s="32"/>
      <c r="F3963" s="32"/>
      <c r="N3963" s="142"/>
    </row>
    <row r="3964" spans="1:14" s="121" customFormat="1" ht="14">
      <c r="A3964" s="141"/>
      <c r="D3964" s="136"/>
      <c r="E3964" s="32"/>
      <c r="F3964" s="32"/>
      <c r="N3964" s="142"/>
    </row>
    <row r="3965" spans="1:14" s="121" customFormat="1" ht="14">
      <c r="A3965" s="141"/>
      <c r="D3965" s="136"/>
      <c r="E3965" s="32"/>
      <c r="F3965" s="32"/>
      <c r="N3965" s="142"/>
    </row>
    <row r="3966" spans="1:14" s="121" customFormat="1" ht="14">
      <c r="A3966" s="141"/>
      <c r="D3966" s="136"/>
      <c r="E3966" s="32"/>
      <c r="F3966" s="32"/>
      <c r="N3966" s="142"/>
    </row>
    <row r="3967" spans="1:14" s="121" customFormat="1" ht="14">
      <c r="A3967" s="141"/>
      <c r="D3967" s="136"/>
      <c r="E3967" s="32"/>
      <c r="F3967" s="32"/>
      <c r="N3967" s="142"/>
    </row>
    <row r="3968" spans="1:14" s="121" customFormat="1" ht="14">
      <c r="A3968" s="141"/>
      <c r="D3968" s="136"/>
      <c r="E3968" s="32"/>
      <c r="F3968" s="32"/>
      <c r="N3968" s="142"/>
    </row>
    <row r="3969" spans="1:14" s="121" customFormat="1" ht="14">
      <c r="A3969" s="141"/>
      <c r="D3969" s="136"/>
      <c r="E3969" s="32"/>
      <c r="F3969" s="32"/>
      <c r="N3969" s="142"/>
    </row>
    <row r="3970" spans="1:14" s="121" customFormat="1" ht="14">
      <c r="A3970" s="141"/>
      <c r="D3970" s="136"/>
      <c r="E3970" s="32"/>
      <c r="F3970" s="32"/>
      <c r="N3970" s="142"/>
    </row>
    <row r="3971" spans="1:14" s="121" customFormat="1" ht="14">
      <c r="A3971" s="141"/>
      <c r="D3971" s="136"/>
      <c r="E3971" s="32"/>
      <c r="F3971" s="32"/>
      <c r="N3971" s="142"/>
    </row>
    <row r="3972" spans="1:14" s="121" customFormat="1" ht="14">
      <c r="A3972" s="141"/>
      <c r="D3972" s="136"/>
      <c r="E3972" s="32"/>
      <c r="F3972" s="32"/>
      <c r="N3972" s="142"/>
    </row>
    <row r="3973" spans="1:14" s="121" customFormat="1" ht="14">
      <c r="A3973" s="141"/>
      <c r="D3973" s="136"/>
      <c r="E3973" s="32"/>
      <c r="F3973" s="32"/>
      <c r="N3973" s="142"/>
    </row>
    <row r="3974" spans="1:14" s="121" customFormat="1" ht="14">
      <c r="A3974" s="141"/>
      <c r="D3974" s="136"/>
      <c r="E3974" s="32"/>
      <c r="F3974" s="32"/>
      <c r="N3974" s="142"/>
    </row>
    <row r="3975" spans="1:14" s="121" customFormat="1" ht="14">
      <c r="A3975" s="141"/>
      <c r="D3975" s="136"/>
      <c r="E3975" s="32"/>
      <c r="F3975" s="32"/>
      <c r="N3975" s="142"/>
    </row>
    <row r="3976" spans="1:14" s="121" customFormat="1" ht="14">
      <c r="A3976" s="141"/>
      <c r="D3976" s="136"/>
      <c r="E3976" s="32"/>
      <c r="F3976" s="32"/>
      <c r="N3976" s="142"/>
    </row>
    <row r="3977" spans="1:14" s="121" customFormat="1" ht="14">
      <c r="A3977" s="141"/>
      <c r="D3977" s="136"/>
      <c r="E3977" s="32"/>
      <c r="F3977" s="32"/>
      <c r="N3977" s="142"/>
    </row>
    <row r="3978" spans="1:14" s="121" customFormat="1" ht="14">
      <c r="A3978" s="141"/>
      <c r="D3978" s="136"/>
      <c r="E3978" s="32"/>
      <c r="F3978" s="32"/>
      <c r="N3978" s="142"/>
    </row>
    <row r="3979" spans="1:14" s="121" customFormat="1" ht="14">
      <c r="A3979" s="141"/>
      <c r="D3979" s="136"/>
      <c r="E3979" s="32"/>
      <c r="F3979" s="32"/>
      <c r="N3979" s="142"/>
    </row>
    <row r="3980" spans="1:14" s="121" customFormat="1" ht="14">
      <c r="A3980" s="141"/>
      <c r="D3980" s="136"/>
      <c r="E3980" s="32"/>
      <c r="F3980" s="32"/>
      <c r="N3980" s="142"/>
    </row>
    <row r="3981" spans="1:14" s="121" customFormat="1" ht="14">
      <c r="A3981" s="141"/>
      <c r="D3981" s="136"/>
      <c r="E3981" s="32"/>
      <c r="F3981" s="32"/>
      <c r="N3981" s="142"/>
    </row>
    <row r="3982" spans="1:14" s="121" customFormat="1" ht="14">
      <c r="A3982" s="141"/>
      <c r="D3982" s="136"/>
      <c r="E3982" s="32"/>
      <c r="F3982" s="32"/>
      <c r="N3982" s="142"/>
    </row>
    <row r="3983" spans="1:14" s="121" customFormat="1" ht="14">
      <c r="A3983" s="141"/>
      <c r="D3983" s="136"/>
      <c r="E3983" s="32"/>
      <c r="F3983" s="32"/>
      <c r="N3983" s="142"/>
    </row>
    <row r="3984" spans="1:14" s="121" customFormat="1" ht="14">
      <c r="A3984" s="141"/>
      <c r="D3984" s="136"/>
      <c r="E3984" s="32"/>
      <c r="F3984" s="32"/>
      <c r="N3984" s="142"/>
    </row>
    <row r="3985" spans="1:14" s="121" customFormat="1" ht="14">
      <c r="A3985" s="141"/>
      <c r="D3985" s="136"/>
      <c r="E3985" s="32"/>
      <c r="F3985" s="32"/>
      <c r="N3985" s="142"/>
    </row>
    <row r="3986" spans="1:14" s="121" customFormat="1" ht="14">
      <c r="A3986" s="141"/>
      <c r="D3986" s="136"/>
      <c r="E3986" s="32"/>
      <c r="F3986" s="32"/>
      <c r="N3986" s="142"/>
    </row>
    <row r="3987" spans="1:14" s="121" customFormat="1" ht="14">
      <c r="A3987" s="141"/>
      <c r="D3987" s="136"/>
      <c r="E3987" s="32"/>
      <c r="F3987" s="32"/>
      <c r="N3987" s="142"/>
    </row>
    <row r="3988" spans="1:14" s="121" customFormat="1" ht="14">
      <c r="A3988" s="141"/>
      <c r="D3988" s="136"/>
      <c r="E3988" s="32"/>
      <c r="F3988" s="32"/>
      <c r="N3988" s="142"/>
    </row>
    <row r="3989" spans="1:14" s="121" customFormat="1" ht="14">
      <c r="A3989" s="141"/>
      <c r="D3989" s="136"/>
      <c r="E3989" s="32"/>
      <c r="F3989" s="32"/>
      <c r="N3989" s="142"/>
    </row>
    <row r="3990" spans="1:14" s="121" customFormat="1" ht="14">
      <c r="A3990" s="141"/>
      <c r="D3990" s="136"/>
      <c r="E3990" s="32"/>
      <c r="F3990" s="32"/>
      <c r="N3990" s="142"/>
    </row>
    <row r="3991" spans="1:14" s="121" customFormat="1" ht="14">
      <c r="A3991" s="141"/>
      <c r="D3991" s="136"/>
      <c r="E3991" s="32"/>
      <c r="F3991" s="32"/>
      <c r="N3991" s="142"/>
    </row>
    <row r="3992" spans="1:14" s="121" customFormat="1" ht="14">
      <c r="A3992" s="141"/>
      <c r="D3992" s="136"/>
      <c r="E3992" s="32"/>
      <c r="F3992" s="32"/>
      <c r="N3992" s="142"/>
    </row>
    <row r="3993" spans="1:14" s="121" customFormat="1" ht="14">
      <c r="A3993" s="141"/>
      <c r="D3993" s="136"/>
      <c r="E3993" s="32"/>
      <c r="F3993" s="32"/>
      <c r="N3993" s="142"/>
    </row>
    <row r="3994" spans="1:14" s="121" customFormat="1" ht="14">
      <c r="A3994" s="141"/>
      <c r="D3994" s="136"/>
      <c r="E3994" s="32"/>
      <c r="F3994" s="32"/>
      <c r="N3994" s="142"/>
    </row>
    <row r="3995" spans="1:14" s="121" customFormat="1" ht="14">
      <c r="A3995" s="141"/>
      <c r="D3995" s="136"/>
      <c r="E3995" s="32"/>
      <c r="F3995" s="32"/>
      <c r="N3995" s="142"/>
    </row>
    <row r="3996" spans="1:14" s="121" customFormat="1" ht="14">
      <c r="A3996" s="141"/>
      <c r="D3996" s="136"/>
      <c r="E3996" s="32"/>
      <c r="F3996" s="32"/>
      <c r="N3996" s="142"/>
    </row>
    <row r="3997" spans="1:14" s="121" customFormat="1" ht="14">
      <c r="A3997" s="141"/>
      <c r="D3997" s="136"/>
      <c r="E3997" s="32"/>
      <c r="F3997" s="32"/>
      <c r="N3997" s="142"/>
    </row>
    <row r="3998" spans="1:14" s="121" customFormat="1" ht="14">
      <c r="A3998" s="141"/>
      <c r="D3998" s="136"/>
      <c r="E3998" s="32"/>
      <c r="F3998" s="32"/>
      <c r="N3998" s="142"/>
    </row>
    <row r="3999" spans="1:14" s="121" customFormat="1" ht="14">
      <c r="A3999" s="141"/>
      <c r="D3999" s="136"/>
      <c r="E3999" s="32"/>
      <c r="F3999" s="32"/>
      <c r="N3999" s="142"/>
    </row>
    <row r="4000" spans="1:14" s="121" customFormat="1" ht="14">
      <c r="A4000" s="141"/>
      <c r="D4000" s="136"/>
      <c r="E4000" s="32"/>
      <c r="F4000" s="32"/>
      <c r="N4000" s="142"/>
    </row>
    <row r="4001" spans="1:14" s="121" customFormat="1" ht="14">
      <c r="A4001" s="141"/>
      <c r="D4001" s="136"/>
      <c r="E4001" s="32"/>
      <c r="F4001" s="32"/>
      <c r="N4001" s="142"/>
    </row>
    <row r="4002" spans="1:14" s="121" customFormat="1" ht="14">
      <c r="A4002" s="141"/>
      <c r="D4002" s="136"/>
      <c r="E4002" s="32"/>
      <c r="F4002" s="32"/>
      <c r="N4002" s="142"/>
    </row>
    <row r="4003" spans="1:14" s="121" customFormat="1" ht="14">
      <c r="A4003" s="141"/>
      <c r="D4003" s="136"/>
      <c r="E4003" s="32"/>
      <c r="F4003" s="32"/>
      <c r="N4003" s="142"/>
    </row>
    <row r="4004" spans="1:14" s="121" customFormat="1" ht="14">
      <c r="A4004" s="141"/>
      <c r="D4004" s="136"/>
      <c r="E4004" s="32"/>
      <c r="F4004" s="32"/>
      <c r="N4004" s="142"/>
    </row>
    <row r="4005" spans="1:14" s="121" customFormat="1" ht="14">
      <c r="A4005" s="141"/>
      <c r="D4005" s="136"/>
      <c r="E4005" s="32"/>
      <c r="F4005" s="32"/>
      <c r="N4005" s="142"/>
    </row>
    <row r="4006" spans="1:14" s="121" customFormat="1" ht="14">
      <c r="A4006" s="141"/>
      <c r="D4006" s="136"/>
      <c r="E4006" s="32"/>
      <c r="F4006" s="32"/>
      <c r="N4006" s="142"/>
    </row>
    <row r="4007" spans="1:14" s="121" customFormat="1" ht="14">
      <c r="A4007" s="141"/>
      <c r="D4007" s="136"/>
      <c r="E4007" s="32"/>
      <c r="F4007" s="32"/>
      <c r="N4007" s="142"/>
    </row>
    <row r="4008" spans="1:14" s="121" customFormat="1" ht="14">
      <c r="A4008" s="141"/>
      <c r="D4008" s="136"/>
      <c r="E4008" s="32"/>
      <c r="F4008" s="32"/>
      <c r="N4008" s="142"/>
    </row>
    <row r="4009" spans="1:14" s="121" customFormat="1" ht="14">
      <c r="A4009" s="141"/>
      <c r="D4009" s="136"/>
      <c r="E4009" s="32"/>
      <c r="F4009" s="32"/>
      <c r="N4009" s="142"/>
    </row>
    <row r="4010" spans="1:14" s="121" customFormat="1" ht="14">
      <c r="A4010" s="141"/>
      <c r="D4010" s="136"/>
      <c r="E4010" s="32"/>
      <c r="F4010" s="32"/>
      <c r="N4010" s="142"/>
    </row>
    <row r="4011" spans="1:14" s="121" customFormat="1" ht="14">
      <c r="A4011" s="141"/>
      <c r="D4011" s="136"/>
      <c r="E4011" s="32"/>
      <c r="F4011" s="32"/>
      <c r="N4011" s="142"/>
    </row>
    <row r="4012" spans="1:14" s="121" customFormat="1" ht="14">
      <c r="A4012" s="141"/>
      <c r="D4012" s="136"/>
      <c r="E4012" s="32"/>
      <c r="F4012" s="32"/>
      <c r="N4012" s="142"/>
    </row>
    <row r="4013" spans="1:14" s="121" customFormat="1" ht="14">
      <c r="A4013" s="141"/>
      <c r="D4013" s="136"/>
      <c r="E4013" s="32"/>
      <c r="F4013" s="32"/>
      <c r="N4013" s="142"/>
    </row>
    <row r="4014" spans="1:14" s="121" customFormat="1" ht="14">
      <c r="A4014" s="141"/>
      <c r="D4014" s="136"/>
      <c r="E4014" s="32"/>
      <c r="F4014" s="32"/>
      <c r="N4014" s="142"/>
    </row>
    <row r="4015" spans="1:14" s="121" customFormat="1" ht="14">
      <c r="A4015" s="141"/>
      <c r="D4015" s="136"/>
      <c r="E4015" s="32"/>
      <c r="F4015" s="32"/>
      <c r="N4015" s="142"/>
    </row>
    <row r="4016" spans="1:14" s="121" customFormat="1" ht="14">
      <c r="A4016" s="141"/>
      <c r="D4016" s="136"/>
      <c r="E4016" s="32"/>
      <c r="F4016" s="32"/>
      <c r="N4016" s="142"/>
    </row>
    <row r="4017" spans="1:14" s="121" customFormat="1" ht="14">
      <c r="A4017" s="141"/>
      <c r="D4017" s="136"/>
      <c r="E4017" s="32"/>
      <c r="F4017" s="32"/>
      <c r="N4017" s="142"/>
    </row>
    <row r="4018" spans="1:14" s="121" customFormat="1" ht="14">
      <c r="A4018" s="141"/>
      <c r="D4018" s="136"/>
      <c r="E4018" s="32"/>
      <c r="F4018" s="32"/>
      <c r="N4018" s="142"/>
    </row>
    <row r="4019" spans="1:14" s="121" customFormat="1" ht="14">
      <c r="A4019" s="141"/>
      <c r="D4019" s="136"/>
      <c r="E4019" s="32"/>
      <c r="F4019" s="32"/>
      <c r="N4019" s="142"/>
    </row>
    <row r="4020" spans="1:14" s="121" customFormat="1" ht="14">
      <c r="A4020" s="141"/>
      <c r="D4020" s="136"/>
      <c r="E4020" s="32"/>
      <c r="F4020" s="32"/>
      <c r="N4020" s="142"/>
    </row>
    <row r="4021" spans="1:14" s="121" customFormat="1" ht="14">
      <c r="A4021" s="141"/>
      <c r="D4021" s="136"/>
      <c r="E4021" s="32"/>
      <c r="F4021" s="32"/>
      <c r="N4021" s="142"/>
    </row>
    <row r="4022" spans="1:14" s="121" customFormat="1" ht="14">
      <c r="A4022" s="141"/>
      <c r="D4022" s="136"/>
      <c r="E4022" s="32"/>
      <c r="F4022" s="32"/>
      <c r="N4022" s="142"/>
    </row>
    <row r="4023" spans="1:14" s="121" customFormat="1" ht="14">
      <c r="A4023" s="141"/>
      <c r="D4023" s="136"/>
      <c r="E4023" s="32"/>
      <c r="F4023" s="32"/>
      <c r="N4023" s="142"/>
    </row>
    <row r="4024" spans="1:14" s="121" customFormat="1" ht="14">
      <c r="A4024" s="141"/>
      <c r="D4024" s="136"/>
      <c r="E4024" s="32"/>
      <c r="F4024" s="32"/>
      <c r="N4024" s="142"/>
    </row>
    <row r="4025" spans="1:14" s="121" customFormat="1" ht="14">
      <c r="A4025" s="141"/>
      <c r="D4025" s="136"/>
      <c r="E4025" s="32"/>
      <c r="F4025" s="32"/>
      <c r="N4025" s="142"/>
    </row>
    <row r="4026" spans="1:14" s="121" customFormat="1" ht="14">
      <c r="A4026" s="141"/>
      <c r="D4026" s="136"/>
      <c r="E4026" s="32"/>
      <c r="F4026" s="32"/>
      <c r="N4026" s="142"/>
    </row>
    <row r="4027" spans="1:14" s="121" customFormat="1" ht="14">
      <c r="A4027" s="141"/>
      <c r="D4027" s="136"/>
      <c r="E4027" s="32"/>
      <c r="F4027" s="32"/>
      <c r="N4027" s="142"/>
    </row>
    <row r="4028" spans="1:14" s="121" customFormat="1" ht="14">
      <c r="A4028" s="141"/>
      <c r="D4028" s="136"/>
      <c r="E4028" s="32"/>
      <c r="F4028" s="32"/>
      <c r="N4028" s="142"/>
    </row>
    <row r="4029" spans="1:14" s="121" customFormat="1" ht="14">
      <c r="A4029" s="141"/>
      <c r="D4029" s="136"/>
      <c r="E4029" s="32"/>
      <c r="F4029" s="32"/>
      <c r="N4029" s="142"/>
    </row>
    <row r="4030" spans="1:14" s="121" customFormat="1" ht="14">
      <c r="A4030" s="141"/>
      <c r="D4030" s="136"/>
      <c r="E4030" s="32"/>
      <c r="F4030" s="32"/>
      <c r="N4030" s="142"/>
    </row>
    <row r="4031" spans="1:14" s="121" customFormat="1" ht="14">
      <c r="A4031" s="141"/>
      <c r="D4031" s="136"/>
      <c r="E4031" s="32"/>
      <c r="F4031" s="32"/>
      <c r="N4031" s="142"/>
    </row>
    <row r="4032" spans="1:14" s="121" customFormat="1" ht="14">
      <c r="A4032" s="141"/>
      <c r="D4032" s="136"/>
      <c r="E4032" s="32"/>
      <c r="F4032" s="32"/>
      <c r="N4032" s="142"/>
    </row>
    <row r="4033" spans="1:14" s="121" customFormat="1" ht="14">
      <c r="A4033" s="141"/>
      <c r="D4033" s="136"/>
      <c r="E4033" s="32"/>
      <c r="F4033" s="32"/>
      <c r="N4033" s="142"/>
    </row>
    <row r="4034" spans="1:14" s="121" customFormat="1" ht="14">
      <c r="A4034" s="141"/>
      <c r="D4034" s="136"/>
      <c r="E4034" s="32"/>
      <c r="F4034" s="32"/>
      <c r="N4034" s="142"/>
    </row>
    <row r="4035" spans="1:14" s="121" customFormat="1" ht="14">
      <c r="A4035" s="141"/>
      <c r="D4035" s="136"/>
      <c r="E4035" s="32"/>
      <c r="F4035" s="32"/>
      <c r="N4035" s="142"/>
    </row>
    <row r="4036" spans="1:14" s="121" customFormat="1" ht="14">
      <c r="A4036" s="141"/>
      <c r="D4036" s="136"/>
      <c r="E4036" s="32"/>
      <c r="F4036" s="32"/>
      <c r="N4036" s="142"/>
    </row>
    <row r="4037" spans="1:14" s="121" customFormat="1" ht="14">
      <c r="A4037" s="141"/>
      <c r="D4037" s="136"/>
      <c r="E4037" s="32"/>
      <c r="F4037" s="32"/>
      <c r="N4037" s="142"/>
    </row>
    <row r="4038" spans="1:14" s="121" customFormat="1" ht="14">
      <c r="A4038" s="141"/>
      <c r="D4038" s="136"/>
      <c r="E4038" s="32"/>
      <c r="F4038" s="32"/>
      <c r="N4038" s="142"/>
    </row>
    <row r="4039" spans="1:14" s="121" customFormat="1" ht="14">
      <c r="A4039" s="141"/>
      <c r="D4039" s="136"/>
      <c r="E4039" s="32"/>
      <c r="F4039" s="32"/>
      <c r="N4039" s="142"/>
    </row>
    <row r="4040" spans="1:14" s="121" customFormat="1" ht="14">
      <c r="A4040" s="141"/>
      <c r="D4040" s="136"/>
      <c r="E4040" s="32"/>
      <c r="F4040" s="32"/>
      <c r="N4040" s="142"/>
    </row>
    <row r="4041" spans="1:14" s="121" customFormat="1" ht="14">
      <c r="A4041" s="141"/>
      <c r="D4041" s="136"/>
      <c r="E4041" s="32"/>
      <c r="F4041" s="32"/>
      <c r="N4041" s="142"/>
    </row>
    <row r="4042" spans="1:14" s="121" customFormat="1" ht="14">
      <c r="A4042" s="141"/>
      <c r="D4042" s="136"/>
      <c r="E4042" s="32"/>
      <c r="F4042" s="32"/>
      <c r="N4042" s="142"/>
    </row>
    <row r="4043" spans="1:14" s="121" customFormat="1" ht="14">
      <c r="A4043" s="141"/>
      <c r="D4043" s="136"/>
      <c r="E4043" s="32"/>
      <c r="F4043" s="32"/>
      <c r="N4043" s="142"/>
    </row>
    <row r="4044" spans="1:14" s="121" customFormat="1" ht="14">
      <c r="A4044" s="141"/>
      <c r="D4044" s="136"/>
      <c r="E4044" s="32"/>
      <c r="F4044" s="32"/>
      <c r="N4044" s="142"/>
    </row>
    <row r="4045" spans="1:14" s="121" customFormat="1" ht="14">
      <c r="A4045" s="141"/>
      <c r="D4045" s="136"/>
      <c r="E4045" s="32"/>
      <c r="F4045" s="32"/>
      <c r="N4045" s="142"/>
    </row>
    <row r="4046" spans="1:14" s="121" customFormat="1" ht="14">
      <c r="A4046" s="141"/>
      <c r="D4046" s="136"/>
      <c r="E4046" s="32"/>
      <c r="F4046" s="32"/>
      <c r="N4046" s="142"/>
    </row>
    <row r="4047" spans="1:14" s="121" customFormat="1" ht="14">
      <c r="A4047" s="141"/>
      <c r="D4047" s="136"/>
      <c r="E4047" s="32"/>
      <c r="F4047" s="32"/>
      <c r="N4047" s="142"/>
    </row>
    <row r="4048" spans="1:14" s="121" customFormat="1" ht="14">
      <c r="A4048" s="141"/>
      <c r="D4048" s="136"/>
      <c r="E4048" s="32"/>
      <c r="F4048" s="32"/>
      <c r="N4048" s="142"/>
    </row>
    <row r="4049" spans="1:14" s="121" customFormat="1" ht="14">
      <c r="A4049" s="141"/>
      <c r="D4049" s="136"/>
      <c r="E4049" s="32"/>
      <c r="F4049" s="32"/>
      <c r="N4049" s="142"/>
    </row>
    <row r="4050" spans="1:14" s="121" customFormat="1" ht="14">
      <c r="A4050" s="141"/>
      <c r="D4050" s="136"/>
      <c r="E4050" s="32"/>
      <c r="F4050" s="32"/>
      <c r="N4050" s="142"/>
    </row>
    <row r="4051" spans="1:14" s="121" customFormat="1" ht="14">
      <c r="A4051" s="141"/>
      <c r="D4051" s="136"/>
      <c r="E4051" s="32"/>
      <c r="F4051" s="32"/>
      <c r="N4051" s="142"/>
    </row>
    <row r="4052" spans="1:14" s="121" customFormat="1" ht="14">
      <c r="A4052" s="141"/>
      <c r="D4052" s="136"/>
      <c r="E4052" s="32"/>
      <c r="F4052" s="32"/>
      <c r="N4052" s="142"/>
    </row>
    <row r="4053" spans="1:14" s="121" customFormat="1" ht="14">
      <c r="A4053" s="141"/>
      <c r="D4053" s="136"/>
      <c r="E4053" s="32"/>
      <c r="F4053" s="32"/>
      <c r="N4053" s="142"/>
    </row>
    <row r="4054" spans="1:14" s="121" customFormat="1" ht="14">
      <c r="A4054" s="141"/>
      <c r="D4054" s="136"/>
      <c r="E4054" s="32"/>
      <c r="F4054" s="32"/>
      <c r="N4054" s="142"/>
    </row>
    <row r="4055" spans="1:14" s="121" customFormat="1" ht="14">
      <c r="A4055" s="141"/>
      <c r="D4055" s="136"/>
      <c r="E4055" s="32"/>
      <c r="F4055" s="32"/>
      <c r="N4055" s="142"/>
    </row>
    <row r="4056" spans="1:14" s="121" customFormat="1" ht="14">
      <c r="A4056" s="141"/>
      <c r="D4056" s="136"/>
      <c r="E4056" s="32"/>
      <c r="F4056" s="32"/>
      <c r="N4056" s="142"/>
    </row>
    <row r="4057" spans="1:14" s="121" customFormat="1" ht="14">
      <c r="A4057" s="141"/>
      <c r="D4057" s="136"/>
      <c r="E4057" s="32"/>
      <c r="F4057" s="32"/>
      <c r="N4057" s="142"/>
    </row>
    <row r="4058" spans="1:14" s="121" customFormat="1" ht="14">
      <c r="A4058" s="141"/>
      <c r="D4058" s="136"/>
      <c r="E4058" s="32"/>
      <c r="F4058" s="32"/>
      <c r="N4058" s="142"/>
    </row>
    <row r="4059" spans="1:14" s="121" customFormat="1" ht="14">
      <c r="A4059" s="141"/>
      <c r="D4059" s="136"/>
      <c r="E4059" s="32"/>
      <c r="F4059" s="32"/>
      <c r="N4059" s="142"/>
    </row>
    <row r="4060" spans="1:14" s="121" customFormat="1" ht="14">
      <c r="A4060" s="141"/>
      <c r="D4060" s="136"/>
      <c r="E4060" s="32"/>
      <c r="F4060" s="32"/>
      <c r="N4060" s="142"/>
    </row>
    <row r="4061" spans="1:14" s="121" customFormat="1" ht="14">
      <c r="A4061" s="141"/>
      <c r="D4061" s="136"/>
      <c r="E4061" s="32"/>
      <c r="F4061" s="32"/>
      <c r="N4061" s="142"/>
    </row>
    <row r="4062" spans="1:14" s="121" customFormat="1" ht="14">
      <c r="A4062" s="141"/>
      <c r="D4062" s="136"/>
      <c r="E4062" s="32"/>
      <c r="F4062" s="32"/>
      <c r="N4062" s="142"/>
    </row>
    <row r="4063" spans="1:14" s="121" customFormat="1" ht="14">
      <c r="A4063" s="141"/>
      <c r="D4063" s="136"/>
      <c r="E4063" s="32"/>
      <c r="F4063" s="32"/>
      <c r="N4063" s="142"/>
    </row>
    <row r="4064" spans="1:14" s="121" customFormat="1" ht="14">
      <c r="A4064" s="141"/>
      <c r="D4064" s="136"/>
      <c r="E4064" s="32"/>
      <c r="F4064" s="32"/>
      <c r="N4064" s="142"/>
    </row>
    <row r="4065" spans="1:14" s="121" customFormat="1" ht="14">
      <c r="A4065" s="141"/>
      <c r="D4065" s="136"/>
      <c r="E4065" s="32"/>
      <c r="F4065" s="32"/>
      <c r="N4065" s="142"/>
    </row>
    <row r="4066" spans="1:14" s="121" customFormat="1" ht="14">
      <c r="A4066" s="141"/>
      <c r="D4066" s="136"/>
      <c r="E4066" s="32"/>
      <c r="F4066" s="32"/>
      <c r="N4066" s="142"/>
    </row>
    <row r="4067" spans="1:14" s="121" customFormat="1" ht="14">
      <c r="A4067" s="141"/>
      <c r="D4067" s="136"/>
      <c r="E4067" s="32"/>
      <c r="F4067" s="32"/>
      <c r="N4067" s="142"/>
    </row>
    <row r="4068" spans="1:14" s="121" customFormat="1" ht="14">
      <c r="A4068" s="141"/>
      <c r="D4068" s="136"/>
      <c r="E4068" s="32"/>
      <c r="F4068" s="32"/>
      <c r="N4068" s="142"/>
    </row>
    <row r="4069" spans="1:14" s="121" customFormat="1" ht="14">
      <c r="A4069" s="141"/>
      <c r="D4069" s="136"/>
      <c r="E4069" s="32"/>
      <c r="F4069" s="32"/>
      <c r="N4069" s="142"/>
    </row>
    <row r="4070" spans="1:14" s="121" customFormat="1" ht="14">
      <c r="A4070" s="141"/>
      <c r="D4070" s="136"/>
      <c r="E4070" s="32"/>
      <c r="F4070" s="32"/>
      <c r="N4070" s="142"/>
    </row>
    <row r="4071" spans="1:14" s="121" customFormat="1" ht="14">
      <c r="A4071" s="141"/>
      <c r="D4071" s="136"/>
      <c r="E4071" s="32"/>
      <c r="F4071" s="32"/>
      <c r="N4071" s="142"/>
    </row>
    <row r="4072" spans="1:14" s="121" customFormat="1" ht="14">
      <c r="A4072" s="141"/>
      <c r="D4072" s="136"/>
      <c r="E4072" s="32"/>
      <c r="F4072" s="32"/>
      <c r="N4072" s="142"/>
    </row>
    <row r="4073" spans="1:14" s="121" customFormat="1" ht="14">
      <c r="A4073" s="141"/>
      <c r="D4073" s="136"/>
      <c r="E4073" s="32"/>
      <c r="F4073" s="32"/>
      <c r="N4073" s="142"/>
    </row>
    <row r="4074" spans="1:14" s="121" customFormat="1" ht="14">
      <c r="A4074" s="141"/>
      <c r="D4074" s="136"/>
      <c r="E4074" s="32"/>
      <c r="F4074" s="32"/>
      <c r="N4074" s="142"/>
    </row>
    <row r="4075" spans="1:14" s="121" customFormat="1" ht="14">
      <c r="A4075" s="141"/>
      <c r="D4075" s="136"/>
      <c r="E4075" s="32"/>
      <c r="F4075" s="32"/>
      <c r="N4075" s="142"/>
    </row>
    <row r="4076" spans="1:14" s="121" customFormat="1" ht="14">
      <c r="A4076" s="141"/>
      <c r="D4076" s="136"/>
      <c r="E4076" s="32"/>
      <c r="F4076" s="32"/>
      <c r="N4076" s="142"/>
    </row>
    <row r="4077" spans="1:14" s="121" customFormat="1" ht="14">
      <c r="A4077" s="141"/>
      <c r="D4077" s="136"/>
      <c r="E4077" s="32"/>
      <c r="F4077" s="32"/>
      <c r="N4077" s="142"/>
    </row>
    <row r="4078" spans="1:14" s="121" customFormat="1" ht="14">
      <c r="A4078" s="141"/>
      <c r="D4078" s="136"/>
      <c r="E4078" s="32"/>
      <c r="F4078" s="32"/>
      <c r="N4078" s="142"/>
    </row>
    <row r="4079" spans="1:14" s="121" customFormat="1" ht="14">
      <c r="A4079" s="141"/>
      <c r="D4079" s="136"/>
      <c r="E4079" s="32"/>
      <c r="F4079" s="32"/>
      <c r="N4079" s="142"/>
    </row>
    <row r="4080" spans="1:14" s="121" customFormat="1" ht="14">
      <c r="A4080" s="141"/>
      <c r="D4080" s="136"/>
      <c r="E4080" s="32"/>
      <c r="F4080" s="32"/>
      <c r="N4080" s="142"/>
    </row>
    <row r="4081" spans="1:14" s="121" customFormat="1" ht="14">
      <c r="A4081" s="141"/>
      <c r="D4081" s="136"/>
      <c r="E4081" s="32"/>
      <c r="F4081" s="32"/>
      <c r="N4081" s="142"/>
    </row>
    <row r="4082" spans="1:14" s="121" customFormat="1" ht="14">
      <c r="A4082" s="141"/>
      <c r="D4082" s="136"/>
      <c r="E4082" s="32"/>
      <c r="F4082" s="32"/>
      <c r="N4082" s="142"/>
    </row>
    <row r="4083" spans="1:14" s="121" customFormat="1" ht="14">
      <c r="A4083" s="141"/>
      <c r="D4083" s="136"/>
      <c r="E4083" s="32"/>
      <c r="F4083" s="32"/>
      <c r="N4083" s="142"/>
    </row>
    <row r="4084" spans="1:14" s="121" customFormat="1" ht="14">
      <c r="A4084" s="141"/>
      <c r="D4084" s="136"/>
      <c r="E4084" s="32"/>
      <c r="F4084" s="32"/>
      <c r="N4084" s="142"/>
    </row>
    <row r="4085" spans="1:14" s="121" customFormat="1" ht="14">
      <c r="A4085" s="141"/>
      <c r="D4085" s="136"/>
      <c r="E4085" s="32"/>
      <c r="F4085" s="32"/>
      <c r="N4085" s="142"/>
    </row>
    <row r="4086" spans="1:14" s="121" customFormat="1" ht="14">
      <c r="A4086" s="141"/>
      <c r="D4086" s="136"/>
      <c r="E4086" s="32"/>
      <c r="F4086" s="32"/>
      <c r="N4086" s="142"/>
    </row>
    <row r="4087" spans="1:14" s="121" customFormat="1" ht="14">
      <c r="A4087" s="141"/>
      <c r="D4087" s="136"/>
      <c r="E4087" s="32"/>
      <c r="F4087" s="32"/>
      <c r="N4087" s="142"/>
    </row>
    <row r="4088" spans="1:14" s="121" customFormat="1" ht="14">
      <c r="A4088" s="141"/>
      <c r="D4088" s="136"/>
      <c r="E4088" s="32"/>
      <c r="F4088" s="32"/>
      <c r="N4088" s="142"/>
    </row>
    <row r="4089" spans="1:14" s="121" customFormat="1" ht="14">
      <c r="A4089" s="141"/>
      <c r="D4089" s="136"/>
      <c r="E4089" s="32"/>
      <c r="F4089" s="32"/>
      <c r="N4089" s="142"/>
    </row>
    <row r="4090" spans="1:14" s="121" customFormat="1" ht="14">
      <c r="A4090" s="141"/>
      <c r="D4090" s="136"/>
      <c r="E4090" s="32"/>
      <c r="F4090" s="32"/>
      <c r="N4090" s="142"/>
    </row>
    <row r="4091" spans="1:14" s="121" customFormat="1" ht="14">
      <c r="A4091" s="141"/>
      <c r="D4091" s="136"/>
      <c r="E4091" s="32"/>
      <c r="F4091" s="32"/>
      <c r="N4091" s="142"/>
    </row>
    <row r="4092" spans="1:14" s="121" customFormat="1" ht="14">
      <c r="A4092" s="141"/>
      <c r="D4092" s="136"/>
      <c r="E4092" s="32"/>
      <c r="F4092" s="32"/>
      <c r="N4092" s="142"/>
    </row>
    <row r="4093" spans="1:14" s="121" customFormat="1" ht="14">
      <c r="A4093" s="141"/>
      <c r="D4093" s="136"/>
      <c r="E4093" s="32"/>
      <c r="F4093" s="32"/>
      <c r="N4093" s="142"/>
    </row>
    <row r="4094" spans="1:14" s="121" customFormat="1" ht="14">
      <c r="A4094" s="141"/>
      <c r="D4094" s="136"/>
      <c r="E4094" s="32"/>
      <c r="F4094" s="32"/>
      <c r="N4094" s="142"/>
    </row>
    <row r="4095" spans="1:14" s="121" customFormat="1" ht="14">
      <c r="A4095" s="141"/>
      <c r="D4095" s="136"/>
      <c r="E4095" s="32"/>
      <c r="F4095" s="32"/>
      <c r="N4095" s="142"/>
    </row>
    <row r="4096" spans="1:14" s="121" customFormat="1" ht="14">
      <c r="A4096" s="141"/>
      <c r="D4096" s="136"/>
      <c r="E4096" s="32"/>
      <c r="F4096" s="32"/>
      <c r="N4096" s="142"/>
    </row>
    <row r="4097" spans="1:14" s="121" customFormat="1" ht="14">
      <c r="A4097" s="141"/>
      <c r="D4097" s="136"/>
      <c r="E4097" s="32"/>
      <c r="F4097" s="32"/>
      <c r="N4097" s="142"/>
    </row>
    <row r="4098" spans="1:14" s="121" customFormat="1" ht="14">
      <c r="A4098" s="141"/>
      <c r="D4098" s="136"/>
      <c r="E4098" s="32"/>
      <c r="F4098" s="32"/>
      <c r="N4098" s="142"/>
    </row>
    <row r="4099" spans="1:14" s="121" customFormat="1" ht="14">
      <c r="A4099" s="141"/>
      <c r="D4099" s="136"/>
      <c r="E4099" s="32"/>
      <c r="F4099" s="32"/>
      <c r="N4099" s="142"/>
    </row>
    <row r="4100" spans="1:14" s="121" customFormat="1" ht="14">
      <c r="A4100" s="141"/>
      <c r="D4100" s="136"/>
      <c r="E4100" s="32"/>
      <c r="F4100" s="32"/>
      <c r="N4100" s="142"/>
    </row>
    <row r="4101" spans="1:14" s="121" customFormat="1" ht="14">
      <c r="A4101" s="141"/>
      <c r="D4101" s="136"/>
      <c r="E4101" s="32"/>
      <c r="F4101" s="32"/>
      <c r="N4101" s="142"/>
    </row>
    <row r="4102" spans="1:14" s="121" customFormat="1" ht="14">
      <c r="A4102" s="141"/>
      <c r="D4102" s="136"/>
      <c r="E4102" s="32"/>
      <c r="F4102" s="32"/>
      <c r="N4102" s="142"/>
    </row>
    <row r="4103" spans="1:14" s="121" customFormat="1" ht="14">
      <c r="A4103" s="141"/>
      <c r="D4103" s="136"/>
      <c r="E4103" s="32"/>
      <c r="F4103" s="32"/>
      <c r="N4103" s="142"/>
    </row>
    <row r="4104" spans="1:14" s="121" customFormat="1" ht="14">
      <c r="A4104" s="141"/>
      <c r="D4104" s="136"/>
      <c r="E4104" s="32"/>
      <c r="F4104" s="32"/>
      <c r="N4104" s="142"/>
    </row>
    <row r="4105" spans="1:14" s="121" customFormat="1" ht="14">
      <c r="A4105" s="141"/>
      <c r="D4105" s="136"/>
      <c r="E4105" s="32"/>
      <c r="F4105" s="32"/>
      <c r="N4105" s="142"/>
    </row>
    <row r="4106" spans="1:14" s="121" customFormat="1" ht="14">
      <c r="A4106" s="141"/>
      <c r="D4106" s="136"/>
      <c r="E4106" s="32"/>
      <c r="F4106" s="32"/>
      <c r="N4106" s="142"/>
    </row>
    <row r="4107" spans="1:14" s="121" customFormat="1" ht="14">
      <c r="A4107" s="141"/>
      <c r="D4107" s="136"/>
      <c r="E4107" s="32"/>
      <c r="F4107" s="32"/>
      <c r="N4107" s="142"/>
    </row>
    <row r="4108" spans="1:14" s="121" customFormat="1" ht="14">
      <c r="A4108" s="141"/>
      <c r="D4108" s="136"/>
      <c r="E4108" s="32"/>
      <c r="F4108" s="32"/>
      <c r="N4108" s="142"/>
    </row>
    <row r="4109" spans="1:14" s="121" customFormat="1" ht="14">
      <c r="A4109" s="141"/>
      <c r="D4109" s="136"/>
      <c r="E4109" s="32"/>
      <c r="F4109" s="32"/>
      <c r="N4109" s="142"/>
    </row>
    <row r="4110" spans="1:14" s="121" customFormat="1" ht="14">
      <c r="A4110" s="141"/>
      <c r="D4110" s="136"/>
      <c r="E4110" s="32"/>
      <c r="F4110" s="32"/>
      <c r="N4110" s="142"/>
    </row>
    <row r="4111" spans="1:14" s="121" customFormat="1" ht="14">
      <c r="A4111" s="141"/>
      <c r="D4111" s="136"/>
      <c r="E4111" s="32"/>
      <c r="F4111" s="32"/>
      <c r="N4111" s="142"/>
    </row>
    <row r="4112" spans="1:14" s="121" customFormat="1" ht="14">
      <c r="A4112" s="141"/>
      <c r="D4112" s="136"/>
      <c r="E4112" s="32"/>
      <c r="F4112" s="32"/>
      <c r="N4112" s="142"/>
    </row>
    <row r="4113" spans="1:14" s="121" customFormat="1" ht="14">
      <c r="A4113" s="141"/>
      <c r="D4113" s="136"/>
      <c r="E4113" s="32"/>
      <c r="F4113" s="32"/>
      <c r="N4113" s="142"/>
    </row>
    <row r="4114" spans="1:14" s="121" customFormat="1" ht="14">
      <c r="A4114" s="141"/>
      <c r="D4114" s="136"/>
      <c r="E4114" s="32"/>
      <c r="F4114" s="32"/>
      <c r="N4114" s="142"/>
    </row>
    <row r="4115" spans="1:14" s="121" customFormat="1" ht="14">
      <c r="A4115" s="141"/>
      <c r="D4115" s="136"/>
      <c r="E4115" s="32"/>
      <c r="F4115" s="32"/>
      <c r="N4115" s="142"/>
    </row>
    <row r="4116" spans="1:14" s="121" customFormat="1" ht="14">
      <c r="A4116" s="141"/>
      <c r="D4116" s="136"/>
      <c r="E4116" s="32"/>
      <c r="F4116" s="32"/>
      <c r="N4116" s="142"/>
    </row>
    <row r="4117" spans="1:14" s="121" customFormat="1" ht="14">
      <c r="A4117" s="141"/>
      <c r="D4117" s="136"/>
      <c r="E4117" s="32"/>
      <c r="F4117" s="32"/>
      <c r="N4117" s="142"/>
    </row>
    <row r="4118" spans="1:14" s="121" customFormat="1" ht="14">
      <c r="A4118" s="141"/>
      <c r="D4118" s="136"/>
      <c r="E4118" s="32"/>
      <c r="F4118" s="32"/>
      <c r="N4118" s="142"/>
    </row>
    <row r="4119" spans="1:14" s="121" customFormat="1" ht="14">
      <c r="A4119" s="141"/>
      <c r="D4119" s="136"/>
      <c r="E4119" s="32"/>
      <c r="F4119" s="32"/>
      <c r="N4119" s="142"/>
    </row>
    <row r="4120" spans="1:14" s="121" customFormat="1" ht="14">
      <c r="A4120" s="141"/>
      <c r="D4120" s="136"/>
      <c r="E4120" s="32"/>
      <c r="F4120" s="32"/>
      <c r="N4120" s="142"/>
    </row>
    <row r="4121" spans="1:14" s="121" customFormat="1" ht="14">
      <c r="A4121" s="141"/>
      <c r="D4121" s="136"/>
      <c r="E4121" s="32"/>
      <c r="F4121" s="32"/>
      <c r="N4121" s="142"/>
    </row>
    <row r="4122" spans="1:14" s="121" customFormat="1" ht="14">
      <c r="A4122" s="141"/>
      <c r="D4122" s="136"/>
      <c r="E4122" s="32"/>
      <c r="F4122" s="32"/>
      <c r="N4122" s="142"/>
    </row>
    <row r="4123" spans="1:14" s="121" customFormat="1" ht="14">
      <c r="A4123" s="141"/>
      <c r="D4123" s="136"/>
      <c r="E4123" s="32"/>
      <c r="F4123" s="32"/>
      <c r="N4123" s="142"/>
    </row>
    <row r="4124" spans="1:14" s="121" customFormat="1" ht="14">
      <c r="A4124" s="141"/>
      <c r="D4124" s="136"/>
      <c r="E4124" s="32"/>
      <c r="F4124" s="32"/>
      <c r="N4124" s="142"/>
    </row>
    <row r="4125" spans="1:14" s="121" customFormat="1" ht="14">
      <c r="A4125" s="141"/>
      <c r="D4125" s="136"/>
      <c r="E4125" s="32"/>
      <c r="F4125" s="32"/>
      <c r="N4125" s="142"/>
    </row>
    <row r="4126" spans="1:14" s="121" customFormat="1" ht="14">
      <c r="A4126" s="141"/>
      <c r="D4126" s="136"/>
      <c r="E4126" s="32"/>
      <c r="F4126" s="32"/>
      <c r="N4126" s="142"/>
    </row>
    <row r="4127" spans="1:14" s="121" customFormat="1" ht="14">
      <c r="A4127" s="141"/>
      <c r="D4127" s="136"/>
      <c r="E4127" s="32"/>
      <c r="F4127" s="32"/>
      <c r="N4127" s="142"/>
    </row>
    <row r="4128" spans="1:14" s="121" customFormat="1" ht="14">
      <c r="A4128" s="141"/>
      <c r="D4128" s="136"/>
      <c r="E4128" s="32"/>
      <c r="F4128" s="32"/>
      <c r="N4128" s="142"/>
    </row>
    <row r="4129" spans="1:14" s="121" customFormat="1" ht="14">
      <c r="A4129" s="141"/>
      <c r="D4129" s="136"/>
      <c r="E4129" s="32"/>
      <c r="F4129" s="32"/>
      <c r="N4129" s="142"/>
    </row>
    <row r="4130" spans="1:14" s="121" customFormat="1" ht="14">
      <c r="A4130" s="141"/>
      <c r="D4130" s="136"/>
      <c r="E4130" s="32"/>
      <c r="F4130" s="32"/>
      <c r="N4130" s="142"/>
    </row>
    <row r="4131" spans="1:14" s="121" customFormat="1" ht="14">
      <c r="A4131" s="141"/>
      <c r="D4131" s="136"/>
      <c r="E4131" s="32"/>
      <c r="F4131" s="32"/>
      <c r="N4131" s="142"/>
    </row>
    <row r="4132" spans="1:14" s="121" customFormat="1" ht="14">
      <c r="A4132" s="141"/>
      <c r="D4132" s="136"/>
      <c r="E4132" s="32"/>
      <c r="F4132" s="32"/>
      <c r="N4132" s="142"/>
    </row>
    <row r="4133" spans="1:14" s="121" customFormat="1" ht="14">
      <c r="A4133" s="141"/>
      <c r="D4133" s="136"/>
      <c r="E4133" s="32"/>
      <c r="F4133" s="32"/>
      <c r="N4133" s="142"/>
    </row>
    <row r="4134" spans="1:14" s="121" customFormat="1" ht="14">
      <c r="A4134" s="141"/>
      <c r="D4134" s="136"/>
      <c r="E4134" s="32"/>
      <c r="F4134" s="32"/>
      <c r="N4134" s="142"/>
    </row>
    <row r="4135" spans="1:14" s="121" customFormat="1" ht="14">
      <c r="A4135" s="141"/>
      <c r="D4135" s="136"/>
      <c r="E4135" s="32"/>
      <c r="F4135" s="32"/>
      <c r="N4135" s="142"/>
    </row>
    <row r="4136" spans="1:14" s="121" customFormat="1" ht="14">
      <c r="A4136" s="141"/>
      <c r="D4136" s="136"/>
      <c r="E4136" s="32"/>
      <c r="F4136" s="32"/>
      <c r="N4136" s="142"/>
    </row>
    <row r="4137" spans="1:14" s="121" customFormat="1" ht="14">
      <c r="A4137" s="141"/>
      <c r="D4137" s="136"/>
      <c r="E4137" s="32"/>
      <c r="F4137" s="32"/>
      <c r="N4137" s="142"/>
    </row>
    <row r="4138" spans="1:14" s="121" customFormat="1" ht="14">
      <c r="A4138" s="141"/>
      <c r="D4138" s="136"/>
      <c r="E4138" s="32"/>
      <c r="F4138" s="32"/>
      <c r="N4138" s="142"/>
    </row>
    <row r="4139" spans="1:14" s="121" customFormat="1" ht="14">
      <c r="A4139" s="141"/>
      <c r="D4139" s="136"/>
      <c r="E4139" s="32"/>
      <c r="F4139" s="32"/>
      <c r="N4139" s="142"/>
    </row>
    <row r="4140" spans="1:14" s="121" customFormat="1" ht="14">
      <c r="A4140" s="141"/>
      <c r="D4140" s="136"/>
      <c r="E4140" s="32"/>
      <c r="F4140" s="32"/>
      <c r="N4140" s="142"/>
    </row>
    <row r="4141" spans="1:14" s="121" customFormat="1" ht="14">
      <c r="A4141" s="141"/>
      <c r="D4141" s="136"/>
      <c r="E4141" s="32"/>
      <c r="F4141" s="32"/>
      <c r="N4141" s="142"/>
    </row>
    <row r="4142" spans="1:14" s="121" customFormat="1" ht="14">
      <c r="A4142" s="141"/>
      <c r="D4142" s="136"/>
      <c r="E4142" s="32"/>
      <c r="F4142" s="32"/>
      <c r="N4142" s="142"/>
    </row>
    <row r="4143" spans="1:14" s="121" customFormat="1" ht="14">
      <c r="A4143" s="141"/>
      <c r="D4143" s="136"/>
      <c r="E4143" s="32"/>
      <c r="F4143" s="32"/>
      <c r="N4143" s="142"/>
    </row>
    <row r="4144" spans="1:14" s="121" customFormat="1" ht="14">
      <c r="A4144" s="141"/>
      <c r="D4144" s="136"/>
      <c r="E4144" s="32"/>
      <c r="F4144" s="32"/>
      <c r="N4144" s="142"/>
    </row>
    <row r="4145" spans="1:14" s="121" customFormat="1" ht="14">
      <c r="A4145" s="141"/>
      <c r="D4145" s="136"/>
      <c r="E4145" s="32"/>
      <c r="F4145" s="32"/>
      <c r="N4145" s="142"/>
    </row>
    <row r="4146" spans="1:14" s="121" customFormat="1" ht="14">
      <c r="A4146" s="141"/>
      <c r="D4146" s="136"/>
      <c r="E4146" s="32"/>
      <c r="F4146" s="32"/>
      <c r="N4146" s="142"/>
    </row>
    <row r="4147" spans="1:14" s="121" customFormat="1" ht="14">
      <c r="A4147" s="141"/>
      <c r="D4147" s="136"/>
      <c r="E4147" s="32"/>
      <c r="F4147" s="32"/>
      <c r="N4147" s="142"/>
    </row>
    <row r="4148" spans="1:14" s="121" customFormat="1" ht="14">
      <c r="A4148" s="141"/>
      <c r="D4148" s="136"/>
      <c r="E4148" s="32"/>
      <c r="F4148" s="32"/>
      <c r="N4148" s="142"/>
    </row>
    <row r="4149" spans="1:14" s="121" customFormat="1" ht="14">
      <c r="A4149" s="141"/>
      <c r="D4149" s="136"/>
      <c r="E4149" s="32"/>
      <c r="F4149" s="32"/>
      <c r="N4149" s="142"/>
    </row>
    <row r="4150" spans="1:14" s="121" customFormat="1" ht="14">
      <c r="A4150" s="141"/>
      <c r="D4150" s="136"/>
      <c r="E4150" s="32"/>
      <c r="F4150" s="32"/>
      <c r="N4150" s="142"/>
    </row>
    <row r="4151" spans="1:14" s="121" customFormat="1" ht="14">
      <c r="A4151" s="141"/>
      <c r="D4151" s="136"/>
      <c r="E4151" s="32"/>
      <c r="F4151" s="32"/>
      <c r="N4151" s="142"/>
    </row>
    <row r="4152" spans="1:14" s="121" customFormat="1" ht="14">
      <c r="A4152" s="141"/>
      <c r="D4152" s="136"/>
      <c r="E4152" s="32"/>
      <c r="F4152" s="32"/>
      <c r="N4152" s="142"/>
    </row>
    <row r="4153" spans="1:14" s="121" customFormat="1" ht="14">
      <c r="A4153" s="141"/>
      <c r="D4153" s="136"/>
      <c r="E4153" s="32"/>
      <c r="F4153" s="32"/>
      <c r="N4153" s="142"/>
    </row>
    <row r="4154" spans="1:14" s="121" customFormat="1" ht="14">
      <c r="A4154" s="141"/>
      <c r="D4154" s="136"/>
      <c r="E4154" s="32"/>
      <c r="F4154" s="32"/>
      <c r="N4154" s="142"/>
    </row>
    <row r="4155" spans="1:14" s="121" customFormat="1" ht="14">
      <c r="A4155" s="141"/>
      <c r="D4155" s="136"/>
      <c r="E4155" s="32"/>
      <c r="F4155" s="32"/>
      <c r="N4155" s="142"/>
    </row>
    <row r="4156" spans="1:14" s="121" customFormat="1" ht="14">
      <c r="A4156" s="141"/>
      <c r="D4156" s="136"/>
      <c r="E4156" s="32"/>
      <c r="F4156" s="32"/>
      <c r="N4156" s="142"/>
    </row>
    <row r="4157" spans="1:14" s="121" customFormat="1" ht="14">
      <c r="A4157" s="141"/>
      <c r="D4157" s="136"/>
      <c r="E4157" s="32"/>
      <c r="F4157" s="32"/>
      <c r="N4157" s="142"/>
    </row>
    <row r="4158" spans="1:14" s="121" customFormat="1" ht="14">
      <c r="A4158" s="141"/>
      <c r="D4158" s="136"/>
      <c r="E4158" s="32"/>
      <c r="F4158" s="32"/>
      <c r="N4158" s="142"/>
    </row>
    <row r="4159" spans="1:14" s="121" customFormat="1" ht="14">
      <c r="A4159" s="141"/>
      <c r="D4159" s="136"/>
      <c r="E4159" s="32"/>
      <c r="F4159" s="32"/>
      <c r="N4159" s="142"/>
    </row>
    <row r="4160" spans="1:14" s="121" customFormat="1" ht="14">
      <c r="A4160" s="141"/>
      <c r="D4160" s="136"/>
      <c r="E4160" s="32"/>
      <c r="F4160" s="32"/>
      <c r="N4160" s="142"/>
    </row>
    <row r="4161" spans="1:14" s="121" customFormat="1" ht="14">
      <c r="A4161" s="141"/>
      <c r="D4161" s="136"/>
      <c r="E4161" s="32"/>
      <c r="F4161" s="32"/>
      <c r="N4161" s="142"/>
    </row>
    <row r="4162" spans="1:14" s="121" customFormat="1" ht="14">
      <c r="A4162" s="141"/>
      <c r="D4162" s="136"/>
      <c r="E4162" s="32"/>
      <c r="F4162" s="32"/>
      <c r="N4162" s="142"/>
    </row>
    <row r="4163" spans="1:14" s="121" customFormat="1" ht="14">
      <c r="A4163" s="141"/>
      <c r="D4163" s="136"/>
      <c r="E4163" s="32"/>
      <c r="F4163" s="32"/>
      <c r="N4163" s="142"/>
    </row>
    <row r="4164" spans="1:14" s="121" customFormat="1" ht="14">
      <c r="A4164" s="141"/>
      <c r="D4164" s="136"/>
      <c r="E4164" s="32"/>
      <c r="F4164" s="32"/>
      <c r="N4164" s="142"/>
    </row>
    <row r="4165" spans="1:14" s="121" customFormat="1" ht="14">
      <c r="A4165" s="141"/>
      <c r="D4165" s="136"/>
      <c r="E4165" s="32"/>
      <c r="F4165" s="32"/>
      <c r="N4165" s="142"/>
    </row>
    <row r="4166" spans="1:14" s="121" customFormat="1" ht="14">
      <c r="A4166" s="141"/>
      <c r="D4166" s="136"/>
      <c r="E4166" s="32"/>
      <c r="F4166" s="32"/>
      <c r="N4166" s="142"/>
    </row>
    <row r="4167" spans="1:14" s="121" customFormat="1" ht="14">
      <c r="A4167" s="141"/>
      <c r="D4167" s="136"/>
      <c r="E4167" s="32"/>
      <c r="F4167" s="32"/>
      <c r="N4167" s="142"/>
    </row>
    <row r="4168" spans="1:14" s="121" customFormat="1" ht="14">
      <c r="A4168" s="141"/>
      <c r="D4168" s="136"/>
      <c r="E4168" s="32"/>
      <c r="F4168" s="32"/>
      <c r="N4168" s="142"/>
    </row>
    <row r="4169" spans="1:14" s="121" customFormat="1" ht="14">
      <c r="A4169" s="141"/>
      <c r="D4169" s="136"/>
      <c r="E4169" s="32"/>
      <c r="F4169" s="32"/>
      <c r="N4169" s="142"/>
    </row>
    <row r="4170" spans="1:14" s="121" customFormat="1" ht="14">
      <c r="A4170" s="141"/>
      <c r="D4170" s="136"/>
      <c r="E4170" s="32"/>
      <c r="F4170" s="32"/>
      <c r="N4170" s="142"/>
    </row>
    <row r="4171" spans="1:14" s="121" customFormat="1" ht="14">
      <c r="A4171" s="141"/>
      <c r="D4171" s="136"/>
      <c r="E4171" s="32"/>
      <c r="F4171" s="32"/>
      <c r="N4171" s="142"/>
    </row>
    <row r="4172" spans="1:14" s="121" customFormat="1" ht="14">
      <c r="A4172" s="141"/>
      <c r="D4172" s="136"/>
      <c r="E4172" s="32"/>
      <c r="F4172" s="32"/>
      <c r="N4172" s="142"/>
    </row>
    <row r="4173" spans="1:14" s="121" customFormat="1" ht="14">
      <c r="A4173" s="141"/>
      <c r="D4173" s="136"/>
      <c r="E4173" s="32"/>
      <c r="F4173" s="32"/>
      <c r="N4173" s="142"/>
    </row>
    <row r="4174" spans="1:14" s="121" customFormat="1" ht="14">
      <c r="A4174" s="141"/>
      <c r="D4174" s="136"/>
      <c r="E4174" s="32"/>
      <c r="F4174" s="32"/>
      <c r="N4174" s="142"/>
    </row>
    <row r="4175" spans="1:14" s="121" customFormat="1" ht="14">
      <c r="A4175" s="141"/>
      <c r="D4175" s="136"/>
      <c r="E4175" s="32"/>
      <c r="F4175" s="32"/>
      <c r="N4175" s="142"/>
    </row>
    <row r="4176" spans="1:14" s="121" customFormat="1" ht="14">
      <c r="A4176" s="141"/>
      <c r="D4176" s="136"/>
      <c r="E4176" s="32"/>
      <c r="F4176" s="32"/>
      <c r="N4176" s="142"/>
    </row>
    <row r="4177" spans="1:14" s="121" customFormat="1" ht="14">
      <c r="A4177" s="141"/>
      <c r="D4177" s="136"/>
      <c r="E4177" s="32"/>
      <c r="F4177" s="32"/>
      <c r="N4177" s="142"/>
    </row>
    <row r="4178" spans="1:14" s="121" customFormat="1" ht="14">
      <c r="A4178" s="141"/>
      <c r="D4178" s="136"/>
      <c r="E4178" s="32"/>
      <c r="F4178" s="32"/>
      <c r="N4178" s="142"/>
    </row>
    <row r="4179" spans="1:14" s="121" customFormat="1" ht="14">
      <c r="A4179" s="141"/>
      <c r="D4179" s="136"/>
      <c r="E4179" s="32"/>
      <c r="F4179" s="32"/>
      <c r="N4179" s="142"/>
    </row>
    <row r="4180" spans="1:14" s="121" customFormat="1" ht="14">
      <c r="A4180" s="141"/>
      <c r="D4180" s="136"/>
      <c r="E4180" s="32"/>
      <c r="F4180" s="32"/>
      <c r="N4180" s="142"/>
    </row>
    <row r="4181" spans="1:14" s="121" customFormat="1" ht="14">
      <c r="A4181" s="141"/>
      <c r="D4181" s="136"/>
      <c r="E4181" s="32"/>
      <c r="F4181" s="32"/>
      <c r="N4181" s="142"/>
    </row>
    <row r="4182" spans="1:14" s="121" customFormat="1" ht="14">
      <c r="A4182" s="141"/>
      <c r="D4182" s="136"/>
      <c r="E4182" s="32"/>
      <c r="F4182" s="32"/>
      <c r="N4182" s="142"/>
    </row>
    <row r="4183" spans="1:14" s="121" customFormat="1" ht="14">
      <c r="A4183" s="141"/>
      <c r="D4183" s="136"/>
      <c r="E4183" s="32"/>
      <c r="F4183" s="32"/>
      <c r="N4183" s="142"/>
    </row>
    <row r="4184" spans="1:14" s="121" customFormat="1" ht="14">
      <c r="A4184" s="141"/>
      <c r="D4184" s="136"/>
      <c r="E4184" s="32"/>
      <c r="F4184" s="32"/>
      <c r="N4184" s="142"/>
    </row>
    <row r="4185" spans="1:14" s="121" customFormat="1" ht="14">
      <c r="A4185" s="141"/>
      <c r="D4185" s="136"/>
      <c r="E4185" s="32"/>
      <c r="F4185" s="32"/>
      <c r="N4185" s="142"/>
    </row>
    <row r="4186" spans="1:14" s="121" customFormat="1" ht="14">
      <c r="A4186" s="141"/>
      <c r="D4186" s="136"/>
      <c r="E4186" s="32"/>
      <c r="F4186" s="32"/>
      <c r="N4186" s="142"/>
    </row>
    <row r="4187" spans="1:14" s="121" customFormat="1" ht="14">
      <c r="A4187" s="141"/>
      <c r="D4187" s="136"/>
      <c r="E4187" s="32"/>
      <c r="F4187" s="32"/>
      <c r="N4187" s="142"/>
    </row>
    <row r="4188" spans="1:14" s="121" customFormat="1" ht="14">
      <c r="A4188" s="141"/>
      <c r="D4188" s="136"/>
      <c r="E4188" s="32"/>
      <c r="F4188" s="32"/>
      <c r="N4188" s="142"/>
    </row>
    <row r="4189" spans="1:14" s="121" customFormat="1" ht="14">
      <c r="A4189" s="141"/>
      <c r="D4189" s="136"/>
      <c r="E4189" s="32"/>
      <c r="F4189" s="32"/>
      <c r="N4189" s="142"/>
    </row>
    <row r="4190" spans="1:14" s="121" customFormat="1" ht="14">
      <c r="A4190" s="141"/>
      <c r="D4190" s="136"/>
      <c r="E4190" s="32"/>
      <c r="F4190" s="32"/>
      <c r="N4190" s="142"/>
    </row>
    <row r="4191" spans="1:14" s="121" customFormat="1" ht="14">
      <c r="A4191" s="141"/>
      <c r="D4191" s="136"/>
      <c r="E4191" s="32"/>
      <c r="F4191" s="32"/>
      <c r="N4191" s="142"/>
    </row>
    <row r="4192" spans="1:14" s="121" customFormat="1" ht="14">
      <c r="A4192" s="141"/>
      <c r="D4192" s="136"/>
      <c r="E4192" s="32"/>
      <c r="F4192" s="32"/>
      <c r="N4192" s="142"/>
    </row>
    <row r="4193" spans="1:14" s="121" customFormat="1" ht="14">
      <c r="A4193" s="141"/>
      <c r="D4193" s="136"/>
      <c r="E4193" s="32"/>
      <c r="F4193" s="32"/>
      <c r="N4193" s="142"/>
    </row>
    <row r="4194" spans="1:14" s="121" customFormat="1" ht="14">
      <c r="A4194" s="141"/>
      <c r="D4194" s="136"/>
      <c r="E4194" s="32"/>
      <c r="F4194" s="32"/>
      <c r="N4194" s="142"/>
    </row>
    <row r="4195" spans="1:14" s="121" customFormat="1" ht="14">
      <c r="A4195" s="141"/>
      <c r="D4195" s="136"/>
      <c r="E4195" s="32"/>
      <c r="F4195" s="32"/>
      <c r="N4195" s="142"/>
    </row>
    <row r="4196" spans="1:14" s="121" customFormat="1" ht="14">
      <c r="A4196" s="141"/>
      <c r="D4196" s="136"/>
      <c r="E4196" s="32"/>
      <c r="F4196" s="32"/>
      <c r="N4196" s="142"/>
    </row>
    <row r="4197" spans="1:14" s="121" customFormat="1" ht="14">
      <c r="A4197" s="141"/>
      <c r="D4197" s="136"/>
      <c r="E4197" s="32"/>
      <c r="F4197" s="32"/>
      <c r="N4197" s="142"/>
    </row>
    <row r="4198" spans="1:14" s="121" customFormat="1" ht="14">
      <c r="A4198" s="141"/>
      <c r="D4198" s="136"/>
      <c r="E4198" s="32"/>
      <c r="F4198" s="32"/>
      <c r="N4198" s="142"/>
    </row>
    <row r="4199" spans="1:14" s="121" customFormat="1" ht="14">
      <c r="A4199" s="141"/>
      <c r="D4199" s="136"/>
      <c r="E4199" s="32"/>
      <c r="F4199" s="32"/>
      <c r="N4199" s="142"/>
    </row>
    <row r="4200" spans="1:14" s="121" customFormat="1" ht="14">
      <c r="A4200" s="141"/>
      <c r="D4200" s="136"/>
      <c r="E4200" s="32"/>
      <c r="F4200" s="32"/>
      <c r="N4200" s="142"/>
    </row>
    <row r="4201" spans="1:14" s="121" customFormat="1" ht="14">
      <c r="A4201" s="141"/>
      <c r="D4201" s="136"/>
      <c r="E4201" s="32"/>
      <c r="F4201" s="32"/>
      <c r="N4201" s="142"/>
    </row>
    <row r="4202" spans="1:14" s="121" customFormat="1" ht="14">
      <c r="A4202" s="141"/>
      <c r="D4202" s="136"/>
      <c r="E4202" s="32"/>
      <c r="F4202" s="32"/>
      <c r="N4202" s="142"/>
    </row>
    <row r="4203" spans="1:14" s="121" customFormat="1" ht="14">
      <c r="A4203" s="141"/>
      <c r="D4203" s="136"/>
      <c r="E4203" s="32"/>
      <c r="F4203" s="32"/>
      <c r="N4203" s="142"/>
    </row>
    <row r="4204" spans="1:14" s="121" customFormat="1" ht="14">
      <c r="A4204" s="141"/>
      <c r="D4204" s="136"/>
      <c r="E4204" s="32"/>
      <c r="F4204" s="32"/>
      <c r="N4204" s="142"/>
    </row>
    <row r="4205" spans="1:14" s="121" customFormat="1" ht="14">
      <c r="A4205" s="141"/>
      <c r="D4205" s="136"/>
      <c r="E4205" s="32"/>
      <c r="F4205" s="32"/>
      <c r="N4205" s="142"/>
    </row>
    <row r="4206" spans="1:14" s="121" customFormat="1" ht="14">
      <c r="A4206" s="141"/>
      <c r="D4206" s="136"/>
      <c r="E4206" s="32"/>
      <c r="F4206" s="32"/>
      <c r="N4206" s="142"/>
    </row>
    <row r="4207" spans="1:14" s="121" customFormat="1" ht="14">
      <c r="A4207" s="141"/>
      <c r="D4207" s="136"/>
      <c r="E4207" s="32"/>
      <c r="F4207" s="32"/>
      <c r="N4207" s="142"/>
    </row>
    <row r="4208" spans="1:14" s="121" customFormat="1" ht="14">
      <c r="A4208" s="141"/>
      <c r="D4208" s="136"/>
      <c r="E4208" s="32"/>
      <c r="F4208" s="32"/>
      <c r="N4208" s="142"/>
    </row>
    <row r="4209" spans="1:14" s="121" customFormat="1" ht="14">
      <c r="A4209" s="141"/>
      <c r="D4209" s="136"/>
      <c r="E4209" s="32"/>
      <c r="F4209" s="32"/>
      <c r="N4209" s="142"/>
    </row>
    <row r="4210" spans="1:14" s="121" customFormat="1" ht="14">
      <c r="A4210" s="141"/>
      <c r="D4210" s="136"/>
      <c r="E4210" s="32"/>
      <c r="F4210" s="32"/>
      <c r="N4210" s="142"/>
    </row>
    <row r="4211" spans="1:14" s="121" customFormat="1" ht="14">
      <c r="A4211" s="141"/>
      <c r="D4211" s="136"/>
      <c r="E4211" s="32"/>
      <c r="F4211" s="32"/>
      <c r="N4211" s="142"/>
    </row>
    <row r="4212" spans="1:14" s="121" customFormat="1" ht="14">
      <c r="A4212" s="141"/>
      <c r="D4212" s="136"/>
      <c r="E4212" s="32"/>
      <c r="F4212" s="32"/>
      <c r="N4212" s="142"/>
    </row>
    <row r="4213" spans="1:14" s="121" customFormat="1" ht="14">
      <c r="A4213" s="141"/>
      <c r="D4213" s="136"/>
      <c r="E4213" s="32"/>
      <c r="F4213" s="32"/>
      <c r="N4213" s="142"/>
    </row>
    <row r="4214" spans="1:14" s="121" customFormat="1" ht="14">
      <c r="A4214" s="141"/>
      <c r="D4214" s="136"/>
      <c r="E4214" s="32"/>
      <c r="F4214" s="32"/>
      <c r="N4214" s="142"/>
    </row>
    <row r="4215" spans="1:14" s="121" customFormat="1" ht="14">
      <c r="A4215" s="141"/>
      <c r="D4215" s="136"/>
      <c r="E4215" s="32"/>
      <c r="F4215" s="32"/>
      <c r="N4215" s="142"/>
    </row>
    <row r="4216" spans="1:14" s="121" customFormat="1" ht="14">
      <c r="A4216" s="141"/>
      <c r="D4216" s="136"/>
      <c r="E4216" s="32"/>
      <c r="F4216" s="32"/>
      <c r="N4216" s="142"/>
    </row>
    <row r="4217" spans="1:14" s="121" customFormat="1" ht="14">
      <c r="A4217" s="141"/>
      <c r="D4217" s="136"/>
      <c r="E4217" s="32"/>
      <c r="F4217" s="32"/>
      <c r="N4217" s="142"/>
    </row>
    <row r="4218" spans="1:14" s="121" customFormat="1" ht="14">
      <c r="A4218" s="141"/>
      <c r="D4218" s="136"/>
      <c r="E4218" s="32"/>
      <c r="F4218" s="32"/>
      <c r="N4218" s="142"/>
    </row>
    <row r="4219" spans="1:14" s="121" customFormat="1" ht="14">
      <c r="A4219" s="141"/>
      <c r="D4219" s="136"/>
      <c r="E4219" s="32"/>
      <c r="F4219" s="32"/>
      <c r="N4219" s="142"/>
    </row>
    <row r="4220" spans="1:14" s="121" customFormat="1" ht="14">
      <c r="A4220" s="141"/>
      <c r="D4220" s="136"/>
      <c r="E4220" s="32"/>
      <c r="F4220" s="32"/>
      <c r="N4220" s="142"/>
    </row>
    <row r="4221" spans="1:14" s="121" customFormat="1" ht="14">
      <c r="A4221" s="141"/>
      <c r="D4221" s="136"/>
      <c r="E4221" s="32"/>
      <c r="F4221" s="32"/>
      <c r="N4221" s="142"/>
    </row>
    <row r="4222" spans="1:14" s="121" customFormat="1" ht="14">
      <c r="A4222" s="141"/>
      <c r="D4222" s="136"/>
      <c r="E4222" s="32"/>
      <c r="F4222" s="32"/>
      <c r="N4222" s="142"/>
    </row>
    <row r="4223" spans="1:14" s="121" customFormat="1" ht="14">
      <c r="A4223" s="141"/>
      <c r="D4223" s="136"/>
      <c r="E4223" s="32"/>
      <c r="F4223" s="32"/>
      <c r="N4223" s="142"/>
    </row>
    <row r="4224" spans="1:14" s="121" customFormat="1" ht="14">
      <c r="A4224" s="141"/>
      <c r="D4224" s="136"/>
      <c r="E4224" s="32"/>
      <c r="F4224" s="32"/>
      <c r="N4224" s="142"/>
    </row>
    <row r="4225" spans="1:14" s="121" customFormat="1" ht="14">
      <c r="A4225" s="141"/>
      <c r="D4225" s="136"/>
      <c r="E4225" s="32"/>
      <c r="F4225" s="32"/>
      <c r="N4225" s="142"/>
    </row>
    <row r="4226" spans="1:14" s="121" customFormat="1" ht="14">
      <c r="A4226" s="141"/>
      <c r="D4226" s="136"/>
      <c r="E4226" s="32"/>
      <c r="F4226" s="32"/>
      <c r="N4226" s="142"/>
    </row>
    <row r="4227" spans="1:14" s="121" customFormat="1" ht="14">
      <c r="A4227" s="141"/>
      <c r="D4227" s="136"/>
      <c r="E4227" s="32"/>
      <c r="F4227" s="32"/>
      <c r="N4227" s="142"/>
    </row>
    <row r="4228" spans="1:14" s="121" customFormat="1" ht="14">
      <c r="A4228" s="141"/>
      <c r="D4228" s="136"/>
      <c r="E4228" s="32"/>
      <c r="F4228" s="32"/>
      <c r="N4228" s="142"/>
    </row>
    <row r="4229" spans="1:14" s="121" customFormat="1" ht="14">
      <c r="A4229" s="141"/>
      <c r="D4229" s="136"/>
      <c r="E4229" s="32"/>
      <c r="F4229" s="32"/>
      <c r="N4229" s="142"/>
    </row>
    <row r="4230" spans="1:14" s="121" customFormat="1" ht="14">
      <c r="A4230" s="141"/>
      <c r="D4230" s="136"/>
      <c r="E4230" s="32"/>
      <c r="F4230" s="32"/>
      <c r="N4230" s="142"/>
    </row>
    <row r="4231" spans="1:14" s="121" customFormat="1" ht="14">
      <c r="A4231" s="141"/>
      <c r="D4231" s="136"/>
      <c r="E4231" s="32"/>
      <c r="F4231" s="32"/>
      <c r="N4231" s="142"/>
    </row>
    <row r="4232" spans="1:14" s="121" customFormat="1" ht="14">
      <c r="A4232" s="141"/>
      <c r="D4232" s="136"/>
      <c r="E4232" s="32"/>
      <c r="F4232" s="32"/>
      <c r="N4232" s="142"/>
    </row>
    <row r="4233" spans="1:14" s="121" customFormat="1" ht="14">
      <c r="A4233" s="141"/>
      <c r="D4233" s="136"/>
      <c r="E4233" s="32"/>
      <c r="F4233" s="32"/>
      <c r="N4233" s="142"/>
    </row>
    <row r="4234" spans="1:14" s="121" customFormat="1" ht="14">
      <c r="A4234" s="141"/>
      <c r="D4234" s="136"/>
      <c r="E4234" s="32"/>
      <c r="F4234" s="32"/>
      <c r="N4234" s="142"/>
    </row>
    <row r="4235" spans="1:14" s="121" customFormat="1" ht="14">
      <c r="A4235" s="141"/>
      <c r="D4235" s="136"/>
      <c r="E4235" s="32"/>
      <c r="F4235" s="32"/>
      <c r="N4235" s="142"/>
    </row>
    <row r="4236" spans="1:14" s="121" customFormat="1" ht="14">
      <c r="A4236" s="141"/>
      <c r="D4236" s="136"/>
      <c r="E4236" s="32"/>
      <c r="F4236" s="32"/>
      <c r="N4236" s="142"/>
    </row>
    <row r="4237" spans="1:14" s="121" customFormat="1" ht="14">
      <c r="A4237" s="141"/>
      <c r="D4237" s="136"/>
      <c r="E4237" s="32"/>
      <c r="F4237" s="32"/>
      <c r="N4237" s="142"/>
    </row>
    <row r="4238" spans="1:14" s="121" customFormat="1" ht="14">
      <c r="A4238" s="141"/>
      <c r="D4238" s="136"/>
      <c r="E4238" s="32"/>
      <c r="F4238" s="32"/>
      <c r="N4238" s="142"/>
    </row>
    <row r="4239" spans="1:14" s="121" customFormat="1" ht="14">
      <c r="A4239" s="141"/>
      <c r="D4239" s="136"/>
      <c r="E4239" s="32"/>
      <c r="F4239" s="32"/>
      <c r="N4239" s="142"/>
    </row>
    <row r="4240" spans="1:14" s="121" customFormat="1" ht="14">
      <c r="A4240" s="141"/>
      <c r="D4240" s="136"/>
      <c r="E4240" s="32"/>
      <c r="F4240" s="32"/>
      <c r="N4240" s="142"/>
    </row>
    <row r="4241" spans="1:14" s="121" customFormat="1" ht="14">
      <c r="A4241" s="141"/>
      <c r="D4241" s="136"/>
      <c r="E4241" s="32"/>
      <c r="F4241" s="32"/>
      <c r="N4241" s="142"/>
    </row>
    <row r="4242" spans="1:14" s="121" customFormat="1" ht="14">
      <c r="A4242" s="141"/>
      <c r="D4242" s="136"/>
      <c r="E4242" s="32"/>
      <c r="F4242" s="32"/>
      <c r="N4242" s="142"/>
    </row>
    <row r="4243" spans="1:14" s="121" customFormat="1" ht="14">
      <c r="A4243" s="141"/>
      <c r="D4243" s="136"/>
      <c r="E4243" s="32"/>
      <c r="F4243" s="32"/>
      <c r="N4243" s="142"/>
    </row>
    <row r="4244" spans="1:14" s="121" customFormat="1" ht="14">
      <c r="A4244" s="141"/>
      <c r="D4244" s="136"/>
      <c r="E4244" s="32"/>
      <c r="F4244" s="32"/>
      <c r="N4244" s="142"/>
    </row>
    <row r="4245" spans="1:14" s="121" customFormat="1" ht="14">
      <c r="A4245" s="141"/>
      <c r="D4245" s="136"/>
      <c r="E4245" s="32"/>
      <c r="F4245" s="32"/>
      <c r="N4245" s="142"/>
    </row>
    <row r="4246" spans="1:14" s="121" customFormat="1" ht="14">
      <c r="A4246" s="141"/>
      <c r="D4246" s="136"/>
      <c r="E4246" s="32"/>
      <c r="F4246" s="32"/>
      <c r="N4246" s="142"/>
    </row>
    <row r="4247" spans="1:14" s="121" customFormat="1" ht="14">
      <c r="A4247" s="141"/>
      <c r="D4247" s="136"/>
      <c r="E4247" s="32"/>
      <c r="F4247" s="32"/>
      <c r="N4247" s="142"/>
    </row>
    <row r="4248" spans="1:14" s="121" customFormat="1" ht="14">
      <c r="A4248" s="141"/>
      <c r="D4248" s="136"/>
      <c r="E4248" s="32"/>
      <c r="F4248" s="32"/>
      <c r="N4248" s="142"/>
    </row>
    <row r="4249" spans="1:14" s="121" customFormat="1" ht="14">
      <c r="A4249" s="141"/>
      <c r="D4249" s="136"/>
      <c r="E4249" s="32"/>
      <c r="F4249" s="32"/>
      <c r="N4249" s="142"/>
    </row>
    <row r="4250" spans="1:14" s="121" customFormat="1" ht="14">
      <c r="A4250" s="141"/>
      <c r="D4250" s="136"/>
      <c r="E4250" s="32"/>
      <c r="F4250" s="32"/>
      <c r="N4250" s="142"/>
    </row>
    <row r="4251" spans="1:14" s="121" customFormat="1" ht="14">
      <c r="A4251" s="141"/>
      <c r="D4251" s="136"/>
      <c r="E4251" s="32"/>
      <c r="F4251" s="32"/>
      <c r="N4251" s="142"/>
    </row>
    <row r="4252" spans="1:14" s="121" customFormat="1" ht="14">
      <c r="A4252" s="141"/>
      <c r="D4252" s="136"/>
      <c r="E4252" s="32"/>
      <c r="F4252" s="32"/>
      <c r="N4252" s="142"/>
    </row>
    <row r="4253" spans="1:14" s="121" customFormat="1" ht="14">
      <c r="A4253" s="141"/>
      <c r="D4253" s="136"/>
      <c r="E4253" s="32"/>
      <c r="F4253" s="32"/>
      <c r="N4253" s="142"/>
    </row>
    <row r="4254" spans="1:14" s="121" customFormat="1" ht="14">
      <c r="A4254" s="141"/>
      <c r="D4254" s="136"/>
      <c r="E4254" s="32"/>
      <c r="F4254" s="32"/>
      <c r="N4254" s="142"/>
    </row>
    <row r="4255" spans="1:14" s="121" customFormat="1" ht="14">
      <c r="A4255" s="141"/>
      <c r="D4255" s="136"/>
      <c r="E4255" s="32"/>
      <c r="F4255" s="32"/>
      <c r="N4255" s="142"/>
    </row>
    <row r="4256" spans="1:14" s="121" customFormat="1" ht="14">
      <c r="A4256" s="141"/>
      <c r="D4256" s="136"/>
      <c r="E4256" s="32"/>
      <c r="F4256" s="32"/>
      <c r="N4256" s="142"/>
    </row>
    <row r="4257" spans="1:14" s="121" customFormat="1" ht="14">
      <c r="A4257" s="141"/>
      <c r="D4257" s="136"/>
      <c r="E4257" s="32"/>
      <c r="F4257" s="32"/>
      <c r="N4257" s="142"/>
    </row>
    <row r="4258" spans="1:14" s="121" customFormat="1" ht="14">
      <c r="A4258" s="141"/>
      <c r="D4258" s="136"/>
      <c r="E4258" s="32"/>
      <c r="F4258" s="32"/>
      <c r="N4258" s="142"/>
    </row>
    <row r="4259" spans="1:14" s="121" customFormat="1" ht="14">
      <c r="A4259" s="141"/>
      <c r="D4259" s="136"/>
      <c r="E4259" s="32"/>
      <c r="F4259" s="32"/>
      <c r="N4259" s="142"/>
    </row>
    <row r="4260" spans="1:14" s="121" customFormat="1" ht="14">
      <c r="A4260" s="141"/>
      <c r="D4260" s="136"/>
      <c r="E4260" s="32"/>
      <c r="F4260" s="32"/>
      <c r="N4260" s="142"/>
    </row>
    <row r="4261" spans="1:14" s="121" customFormat="1" ht="14">
      <c r="A4261" s="141"/>
      <c r="D4261" s="136"/>
      <c r="E4261" s="32"/>
      <c r="F4261" s="32"/>
      <c r="N4261" s="142"/>
    </row>
    <row r="4262" spans="1:14" s="121" customFormat="1" ht="14">
      <c r="A4262" s="141"/>
      <c r="D4262" s="136"/>
      <c r="E4262" s="32"/>
      <c r="F4262" s="32"/>
      <c r="N4262" s="142"/>
    </row>
    <row r="4263" spans="1:14" s="121" customFormat="1" ht="14">
      <c r="A4263" s="141"/>
      <c r="D4263" s="136"/>
      <c r="E4263" s="32"/>
      <c r="F4263" s="32"/>
      <c r="N4263" s="142"/>
    </row>
    <row r="4264" spans="1:14" s="121" customFormat="1" ht="14">
      <c r="A4264" s="141"/>
      <c r="D4264" s="136"/>
      <c r="E4264" s="32"/>
      <c r="F4264" s="32"/>
      <c r="N4264" s="142"/>
    </row>
    <row r="4265" spans="1:14" s="121" customFormat="1" ht="14">
      <c r="A4265" s="141"/>
      <c r="D4265" s="136"/>
      <c r="E4265" s="32"/>
      <c r="F4265" s="32"/>
      <c r="N4265" s="142"/>
    </row>
    <row r="4266" spans="1:14" s="121" customFormat="1" ht="14">
      <c r="A4266" s="141"/>
      <c r="D4266" s="136"/>
      <c r="E4266" s="32"/>
      <c r="F4266" s="32"/>
      <c r="N4266" s="142"/>
    </row>
    <row r="4267" spans="1:14" s="121" customFormat="1" ht="14">
      <c r="A4267" s="141"/>
      <c r="D4267" s="136"/>
      <c r="E4267" s="32"/>
      <c r="F4267" s="32"/>
      <c r="N4267" s="142"/>
    </row>
    <row r="4268" spans="1:14" s="121" customFormat="1" ht="14">
      <c r="A4268" s="141"/>
      <c r="D4268" s="136"/>
      <c r="E4268" s="32"/>
      <c r="F4268" s="32"/>
      <c r="N4268" s="142"/>
    </row>
    <row r="4269" spans="1:14" s="121" customFormat="1" ht="14">
      <c r="A4269" s="141"/>
      <c r="D4269" s="136"/>
      <c r="E4269" s="32"/>
      <c r="F4269" s="32"/>
      <c r="N4269" s="142"/>
    </row>
    <row r="4270" spans="1:14" s="121" customFormat="1" ht="14">
      <c r="A4270" s="141"/>
      <c r="D4270" s="136"/>
      <c r="E4270" s="32"/>
      <c r="F4270" s="32"/>
      <c r="N4270" s="142"/>
    </row>
    <row r="4271" spans="1:14" s="121" customFormat="1" ht="14">
      <c r="A4271" s="141"/>
      <c r="D4271" s="136"/>
      <c r="E4271" s="32"/>
      <c r="F4271" s="32"/>
      <c r="N4271" s="142"/>
    </row>
    <row r="4272" spans="1:14" s="121" customFormat="1" ht="14">
      <c r="A4272" s="141"/>
      <c r="D4272" s="136"/>
      <c r="E4272" s="32"/>
      <c r="F4272" s="32"/>
      <c r="N4272" s="142"/>
    </row>
    <row r="4273" spans="1:14" s="121" customFormat="1" ht="14">
      <c r="A4273" s="141"/>
      <c r="D4273" s="136"/>
      <c r="E4273" s="32"/>
      <c r="F4273" s="32"/>
      <c r="N4273" s="142"/>
    </row>
    <row r="4274" spans="1:14" s="121" customFormat="1" ht="14">
      <c r="A4274" s="141"/>
      <c r="D4274" s="136"/>
      <c r="E4274" s="32"/>
      <c r="F4274" s="32"/>
      <c r="N4274" s="142"/>
    </row>
    <row r="4275" spans="1:14" s="121" customFormat="1" ht="14">
      <c r="A4275" s="141"/>
      <c r="D4275" s="136"/>
      <c r="E4275" s="32"/>
      <c r="F4275" s="32"/>
      <c r="N4275" s="142"/>
    </row>
    <row r="4276" spans="1:14" s="121" customFormat="1" ht="14">
      <c r="A4276" s="141"/>
      <c r="D4276" s="136"/>
      <c r="E4276" s="32"/>
      <c r="F4276" s="32"/>
      <c r="N4276" s="142"/>
    </row>
    <row r="4277" spans="1:14" s="121" customFormat="1" ht="14">
      <c r="A4277" s="141"/>
      <c r="D4277" s="136"/>
      <c r="E4277" s="32"/>
      <c r="F4277" s="32"/>
      <c r="N4277" s="142"/>
    </row>
    <row r="4278" spans="1:14" s="121" customFormat="1" ht="14">
      <c r="A4278" s="141"/>
      <c r="D4278" s="136"/>
      <c r="E4278" s="32"/>
      <c r="F4278" s="32"/>
      <c r="N4278" s="142"/>
    </row>
    <row r="4279" spans="1:14" s="121" customFormat="1" ht="14">
      <c r="A4279" s="141"/>
      <c r="D4279" s="136"/>
      <c r="E4279" s="32"/>
      <c r="F4279" s="32"/>
      <c r="N4279" s="142"/>
    </row>
    <row r="4280" spans="1:14" s="121" customFormat="1" ht="14">
      <c r="A4280" s="141"/>
      <c r="D4280" s="136"/>
      <c r="E4280" s="32"/>
      <c r="F4280" s="32"/>
      <c r="N4280" s="142"/>
    </row>
    <row r="4281" spans="1:14" s="121" customFormat="1" ht="14">
      <c r="A4281" s="141"/>
      <c r="D4281" s="136"/>
      <c r="E4281" s="32"/>
      <c r="F4281" s="32"/>
      <c r="N4281" s="142"/>
    </row>
    <row r="4282" spans="1:14" s="121" customFormat="1" ht="14">
      <c r="A4282" s="141"/>
      <c r="D4282" s="136"/>
      <c r="E4282" s="32"/>
      <c r="F4282" s="32"/>
      <c r="N4282" s="142"/>
    </row>
    <row r="4283" spans="1:14" s="121" customFormat="1" ht="14">
      <c r="A4283" s="141"/>
      <c r="D4283" s="136"/>
      <c r="E4283" s="32"/>
      <c r="F4283" s="32"/>
      <c r="N4283" s="142"/>
    </row>
    <row r="4284" spans="1:14" s="121" customFormat="1" ht="14">
      <c r="A4284" s="141"/>
      <c r="D4284" s="136"/>
      <c r="E4284" s="32"/>
      <c r="F4284" s="32"/>
      <c r="N4284" s="142"/>
    </row>
    <row r="4285" spans="1:14" s="121" customFormat="1" ht="14">
      <c r="A4285" s="141"/>
      <c r="D4285" s="136"/>
      <c r="E4285" s="32"/>
      <c r="F4285" s="32"/>
      <c r="N4285" s="142"/>
    </row>
    <row r="4286" spans="1:14" s="121" customFormat="1" ht="14">
      <c r="A4286" s="141"/>
      <c r="D4286" s="136"/>
      <c r="E4286" s="32"/>
      <c r="F4286" s="32"/>
      <c r="N4286" s="142"/>
    </row>
    <row r="4287" spans="1:14" s="121" customFormat="1" ht="14">
      <c r="A4287" s="141"/>
      <c r="D4287" s="136"/>
      <c r="E4287" s="32"/>
      <c r="F4287" s="32"/>
      <c r="N4287" s="142"/>
    </row>
    <row r="4288" spans="1:14" s="121" customFormat="1" ht="14">
      <c r="A4288" s="141"/>
      <c r="D4288" s="136"/>
      <c r="E4288" s="32"/>
      <c r="F4288" s="32"/>
      <c r="N4288" s="142"/>
    </row>
    <row r="4289" spans="1:14" s="121" customFormat="1" ht="14">
      <c r="A4289" s="141"/>
      <c r="D4289" s="136"/>
      <c r="E4289" s="32"/>
      <c r="F4289" s="32"/>
      <c r="N4289" s="142"/>
    </row>
    <row r="4290" spans="1:14" s="121" customFormat="1" ht="14">
      <c r="A4290" s="141"/>
      <c r="D4290" s="136"/>
      <c r="E4290" s="32"/>
      <c r="F4290" s="32"/>
      <c r="N4290" s="142"/>
    </row>
    <row r="4291" spans="1:14" s="121" customFormat="1" ht="14">
      <c r="A4291" s="141"/>
      <c r="D4291" s="136"/>
      <c r="E4291" s="32"/>
      <c r="F4291" s="32"/>
      <c r="N4291" s="142"/>
    </row>
    <row r="4292" spans="1:14" s="121" customFormat="1" ht="14">
      <c r="A4292" s="141"/>
      <c r="D4292" s="136"/>
      <c r="E4292" s="32"/>
      <c r="F4292" s="32"/>
      <c r="N4292" s="142"/>
    </row>
    <row r="4293" spans="1:14" s="121" customFormat="1" ht="14">
      <c r="A4293" s="141"/>
      <c r="D4293" s="136"/>
      <c r="E4293" s="32"/>
      <c r="F4293" s="32"/>
      <c r="N4293" s="142"/>
    </row>
    <row r="4294" spans="1:14" s="121" customFormat="1" ht="14">
      <c r="A4294" s="141"/>
      <c r="D4294" s="136"/>
      <c r="E4294" s="32"/>
      <c r="F4294" s="32"/>
      <c r="N4294" s="142"/>
    </row>
    <row r="4295" spans="1:14" s="121" customFormat="1" ht="14">
      <c r="A4295" s="141"/>
      <c r="D4295" s="136"/>
      <c r="E4295" s="32"/>
      <c r="F4295" s="32"/>
      <c r="N4295" s="142"/>
    </row>
    <row r="4296" spans="1:14" s="121" customFormat="1" ht="14">
      <c r="A4296" s="141"/>
      <c r="D4296" s="136"/>
      <c r="E4296" s="32"/>
      <c r="F4296" s="32"/>
      <c r="N4296" s="142"/>
    </row>
    <row r="4297" spans="1:14" s="121" customFormat="1" ht="14">
      <c r="A4297" s="141"/>
      <c r="D4297" s="136"/>
      <c r="E4297" s="32"/>
      <c r="F4297" s="32"/>
      <c r="N4297" s="142"/>
    </row>
    <row r="4298" spans="1:14" s="121" customFormat="1" ht="14">
      <c r="A4298" s="141"/>
      <c r="D4298" s="136"/>
      <c r="E4298" s="32"/>
      <c r="F4298" s="32"/>
      <c r="N4298" s="142"/>
    </row>
    <row r="4299" spans="1:14" s="121" customFormat="1" ht="14">
      <c r="A4299" s="141"/>
      <c r="D4299" s="136"/>
      <c r="E4299" s="32"/>
      <c r="F4299" s="32"/>
      <c r="N4299" s="142"/>
    </row>
    <row r="4300" spans="1:14" s="121" customFormat="1" ht="14">
      <c r="A4300" s="141"/>
      <c r="D4300" s="136"/>
      <c r="E4300" s="32"/>
      <c r="F4300" s="32"/>
      <c r="N4300" s="142"/>
    </row>
    <row r="4301" spans="1:14" s="121" customFormat="1" ht="14">
      <c r="A4301" s="141"/>
      <c r="D4301" s="136"/>
      <c r="E4301" s="32"/>
      <c r="F4301" s="32"/>
      <c r="N4301" s="142"/>
    </row>
    <row r="4302" spans="1:14" s="121" customFormat="1" ht="14">
      <c r="A4302" s="141"/>
      <c r="D4302" s="136"/>
      <c r="E4302" s="32"/>
      <c r="F4302" s="32"/>
      <c r="N4302" s="142"/>
    </row>
    <row r="4303" spans="1:14" s="121" customFormat="1" ht="14">
      <c r="A4303" s="141"/>
      <c r="D4303" s="136"/>
      <c r="E4303" s="32"/>
      <c r="F4303" s="32"/>
      <c r="N4303" s="142"/>
    </row>
    <row r="4304" spans="1:14" s="121" customFormat="1" ht="14">
      <c r="A4304" s="141"/>
      <c r="D4304" s="136"/>
      <c r="E4304" s="32"/>
      <c r="F4304" s="32"/>
      <c r="N4304" s="142"/>
    </row>
    <row r="4305" spans="1:14" s="121" customFormat="1" ht="14">
      <c r="A4305" s="141"/>
      <c r="D4305" s="136"/>
      <c r="E4305" s="32"/>
      <c r="F4305" s="32"/>
      <c r="N4305" s="142"/>
    </row>
    <row r="4306" spans="1:14" s="121" customFormat="1" ht="14">
      <c r="A4306" s="141"/>
      <c r="D4306" s="136"/>
      <c r="E4306" s="32"/>
      <c r="F4306" s="32"/>
      <c r="N4306" s="142"/>
    </row>
    <row r="4307" spans="1:14" s="121" customFormat="1" ht="14">
      <c r="A4307" s="141"/>
      <c r="D4307" s="136"/>
      <c r="E4307" s="32"/>
      <c r="F4307" s="32"/>
      <c r="N4307" s="142"/>
    </row>
    <row r="4308" spans="1:14" s="121" customFormat="1" ht="14">
      <c r="A4308" s="141"/>
      <c r="D4308" s="136"/>
      <c r="E4308" s="32"/>
      <c r="F4308" s="32"/>
      <c r="N4308" s="142"/>
    </row>
    <row r="4309" spans="1:14" s="121" customFormat="1" ht="14">
      <c r="A4309" s="141"/>
      <c r="D4309" s="136"/>
      <c r="E4309" s="32"/>
      <c r="F4309" s="32"/>
      <c r="N4309" s="142"/>
    </row>
    <row r="4310" spans="1:14" s="121" customFormat="1" ht="14">
      <c r="A4310" s="141"/>
      <c r="D4310" s="136"/>
      <c r="E4310" s="32"/>
      <c r="F4310" s="32"/>
      <c r="N4310" s="142"/>
    </row>
    <row r="4311" spans="1:14" s="121" customFormat="1" ht="14">
      <c r="A4311" s="141"/>
      <c r="D4311" s="136"/>
      <c r="E4311" s="32"/>
      <c r="F4311" s="32"/>
      <c r="N4311" s="142"/>
    </row>
    <row r="4312" spans="1:14" s="121" customFormat="1" ht="14">
      <c r="A4312" s="141"/>
      <c r="D4312" s="136"/>
      <c r="E4312" s="32"/>
      <c r="F4312" s="32"/>
      <c r="N4312" s="142"/>
    </row>
    <row r="4313" spans="1:14" s="121" customFormat="1" ht="14">
      <c r="A4313" s="141"/>
      <c r="D4313" s="136"/>
      <c r="E4313" s="32"/>
      <c r="F4313" s="32"/>
      <c r="N4313" s="142"/>
    </row>
    <row r="4314" spans="1:14" s="121" customFormat="1" ht="14">
      <c r="A4314" s="141"/>
      <c r="D4314" s="136"/>
      <c r="E4314" s="32"/>
      <c r="F4314" s="32"/>
      <c r="N4314" s="142"/>
    </row>
    <row r="4315" spans="1:14" s="121" customFormat="1" ht="14">
      <c r="A4315" s="141"/>
      <c r="D4315" s="136"/>
      <c r="E4315" s="32"/>
      <c r="F4315" s="32"/>
      <c r="N4315" s="142"/>
    </row>
    <row r="4316" spans="1:14" s="121" customFormat="1" ht="14">
      <c r="A4316" s="141"/>
      <c r="D4316" s="136"/>
      <c r="E4316" s="32"/>
      <c r="F4316" s="32"/>
      <c r="N4316" s="142"/>
    </row>
    <row r="4317" spans="1:14" s="121" customFormat="1" ht="14">
      <c r="A4317" s="141"/>
      <c r="D4317" s="136"/>
      <c r="E4317" s="32"/>
      <c r="F4317" s="32"/>
      <c r="N4317" s="142"/>
    </row>
    <row r="4318" spans="1:14" s="121" customFormat="1" ht="14">
      <c r="A4318" s="141"/>
      <c r="D4318" s="136"/>
      <c r="E4318" s="32"/>
      <c r="F4318" s="32"/>
      <c r="N4318" s="142"/>
    </row>
    <row r="4319" spans="1:14" s="121" customFormat="1" ht="14">
      <c r="A4319" s="141"/>
      <c r="D4319" s="136"/>
      <c r="E4319" s="32"/>
      <c r="F4319" s="32"/>
      <c r="N4319" s="142"/>
    </row>
    <row r="4320" spans="1:14" s="121" customFormat="1" ht="14">
      <c r="A4320" s="141"/>
      <c r="D4320" s="136"/>
      <c r="E4320" s="32"/>
      <c r="F4320" s="32"/>
      <c r="N4320" s="142"/>
    </row>
    <row r="4321" spans="1:14" s="121" customFormat="1" ht="14">
      <c r="A4321" s="141"/>
      <c r="D4321" s="136"/>
      <c r="E4321" s="32"/>
      <c r="F4321" s="32"/>
      <c r="N4321" s="142"/>
    </row>
    <row r="4322" spans="1:14" s="121" customFormat="1" ht="14">
      <c r="A4322" s="141"/>
      <c r="D4322" s="136"/>
      <c r="E4322" s="32"/>
      <c r="F4322" s="32"/>
      <c r="N4322" s="142"/>
    </row>
    <row r="4323" spans="1:14" s="121" customFormat="1" ht="14">
      <c r="A4323" s="141"/>
      <c r="D4323" s="136"/>
      <c r="E4323" s="32"/>
      <c r="F4323" s="32"/>
      <c r="N4323" s="142"/>
    </row>
    <row r="4324" spans="1:14" s="121" customFormat="1" ht="14">
      <c r="A4324" s="141"/>
      <c r="D4324" s="136"/>
      <c r="E4324" s="32"/>
      <c r="F4324" s="32"/>
      <c r="N4324" s="142"/>
    </row>
    <row r="4325" spans="1:14" s="121" customFormat="1" ht="14">
      <c r="A4325" s="141"/>
      <c r="D4325" s="136"/>
      <c r="E4325" s="32"/>
      <c r="F4325" s="32"/>
      <c r="N4325" s="142"/>
    </row>
    <row r="4326" spans="1:14" s="121" customFormat="1" ht="14">
      <c r="A4326" s="141"/>
      <c r="D4326" s="136"/>
      <c r="E4326" s="32"/>
      <c r="F4326" s="32"/>
      <c r="N4326" s="142"/>
    </row>
    <row r="4327" spans="1:14" s="121" customFormat="1" ht="14">
      <c r="A4327" s="141"/>
      <c r="D4327" s="136"/>
      <c r="E4327" s="32"/>
      <c r="F4327" s="32"/>
      <c r="N4327" s="142"/>
    </row>
    <row r="4328" spans="1:14" s="121" customFormat="1" ht="14">
      <c r="A4328" s="141"/>
      <c r="D4328" s="136"/>
      <c r="E4328" s="32"/>
      <c r="F4328" s="32"/>
      <c r="N4328" s="142"/>
    </row>
    <row r="4329" spans="1:14" s="121" customFormat="1" ht="14">
      <c r="A4329" s="141"/>
      <c r="D4329" s="136"/>
      <c r="E4329" s="32"/>
      <c r="F4329" s="32"/>
      <c r="N4329" s="142"/>
    </row>
    <row r="4330" spans="1:14" s="121" customFormat="1" ht="14">
      <c r="A4330" s="141"/>
      <c r="D4330" s="136"/>
      <c r="E4330" s="32"/>
      <c r="F4330" s="32"/>
      <c r="N4330" s="142"/>
    </row>
    <row r="4331" spans="1:14" s="121" customFormat="1" ht="14">
      <c r="A4331" s="141"/>
      <c r="D4331" s="136"/>
      <c r="E4331" s="32"/>
      <c r="F4331" s="32"/>
      <c r="N4331" s="142"/>
    </row>
    <row r="4332" spans="1:14" s="121" customFormat="1" ht="14">
      <c r="A4332" s="141"/>
      <c r="D4332" s="136"/>
      <c r="E4332" s="32"/>
      <c r="F4332" s="32"/>
      <c r="N4332" s="142"/>
    </row>
    <row r="4333" spans="1:14" s="121" customFormat="1" ht="14">
      <c r="A4333" s="141"/>
      <c r="D4333" s="136"/>
      <c r="E4333" s="32"/>
      <c r="F4333" s="32"/>
      <c r="N4333" s="142"/>
    </row>
    <row r="4334" spans="1:14" s="121" customFormat="1" ht="14">
      <c r="A4334" s="141"/>
      <c r="D4334" s="136"/>
      <c r="E4334" s="32"/>
      <c r="F4334" s="32"/>
      <c r="N4334" s="142"/>
    </row>
    <row r="4335" spans="1:14" s="121" customFormat="1" ht="14">
      <c r="A4335" s="141"/>
      <c r="D4335" s="136"/>
      <c r="E4335" s="32"/>
      <c r="F4335" s="32"/>
      <c r="N4335" s="142"/>
    </row>
    <row r="4336" spans="1:14" s="121" customFormat="1" ht="14">
      <c r="A4336" s="141"/>
      <c r="D4336" s="136"/>
      <c r="E4336" s="32"/>
      <c r="F4336" s="32"/>
      <c r="N4336" s="142"/>
    </row>
    <row r="4337" spans="1:14" s="121" customFormat="1" ht="14">
      <c r="A4337" s="141"/>
      <c r="D4337" s="136"/>
      <c r="E4337" s="32"/>
      <c r="F4337" s="32"/>
      <c r="N4337" s="142"/>
    </row>
    <row r="4338" spans="1:14" s="121" customFormat="1" ht="14">
      <c r="A4338" s="141"/>
      <c r="D4338" s="136"/>
      <c r="E4338" s="32"/>
      <c r="F4338" s="32"/>
      <c r="N4338" s="142"/>
    </row>
    <row r="4339" spans="1:14" s="121" customFormat="1" ht="14">
      <c r="A4339" s="141"/>
      <c r="D4339" s="136"/>
      <c r="E4339" s="32"/>
      <c r="F4339" s="32"/>
      <c r="N4339" s="142"/>
    </row>
    <row r="4340" spans="1:14" s="121" customFormat="1" ht="14">
      <c r="A4340" s="141"/>
      <c r="D4340" s="136"/>
      <c r="E4340" s="32"/>
      <c r="F4340" s="32"/>
      <c r="N4340" s="142"/>
    </row>
    <row r="4341" spans="1:14" s="121" customFormat="1" ht="14">
      <c r="A4341" s="141"/>
      <c r="D4341" s="136"/>
      <c r="E4341" s="32"/>
      <c r="F4341" s="32"/>
      <c r="N4341" s="142"/>
    </row>
    <row r="4342" spans="1:14" s="121" customFormat="1" ht="14">
      <c r="A4342" s="141"/>
      <c r="D4342" s="136"/>
      <c r="E4342" s="32"/>
      <c r="F4342" s="32"/>
      <c r="N4342" s="142"/>
    </row>
    <row r="4343" spans="1:14" s="121" customFormat="1" ht="14">
      <c r="A4343" s="141"/>
      <c r="D4343" s="136"/>
      <c r="E4343" s="32"/>
      <c r="F4343" s="32"/>
      <c r="N4343" s="142"/>
    </row>
    <row r="4344" spans="1:14" s="121" customFormat="1" ht="14">
      <c r="A4344" s="141"/>
      <c r="D4344" s="136"/>
      <c r="E4344" s="32"/>
      <c r="F4344" s="32"/>
      <c r="N4344" s="142"/>
    </row>
    <row r="4345" spans="1:14" s="121" customFormat="1" ht="14">
      <c r="A4345" s="141"/>
      <c r="D4345" s="136"/>
      <c r="E4345" s="32"/>
      <c r="F4345" s="32"/>
      <c r="N4345" s="142"/>
    </row>
    <row r="4346" spans="1:14" s="121" customFormat="1" ht="14">
      <c r="A4346" s="141"/>
      <c r="D4346" s="136"/>
      <c r="E4346" s="32"/>
      <c r="F4346" s="32"/>
      <c r="N4346" s="142"/>
    </row>
    <row r="4347" spans="1:14" s="121" customFormat="1" ht="14">
      <c r="A4347" s="141"/>
      <c r="D4347" s="136"/>
      <c r="E4347" s="32"/>
      <c r="F4347" s="32"/>
      <c r="N4347" s="142"/>
    </row>
    <row r="4348" spans="1:14" s="121" customFormat="1" ht="14">
      <c r="A4348" s="141"/>
      <c r="D4348" s="136"/>
      <c r="E4348" s="32"/>
      <c r="F4348" s="32"/>
      <c r="N4348" s="142"/>
    </row>
    <row r="4349" spans="1:14" s="121" customFormat="1" ht="14">
      <c r="A4349" s="141"/>
      <c r="D4349" s="136"/>
      <c r="E4349" s="32"/>
      <c r="F4349" s="32"/>
      <c r="N4349" s="142"/>
    </row>
    <row r="4350" spans="1:14" s="121" customFormat="1" ht="14">
      <c r="A4350" s="141"/>
      <c r="D4350" s="136"/>
      <c r="E4350" s="32"/>
      <c r="F4350" s="32"/>
      <c r="N4350" s="142"/>
    </row>
    <row r="4351" spans="1:14" s="121" customFormat="1" ht="14">
      <c r="A4351" s="141"/>
      <c r="D4351" s="136"/>
      <c r="E4351" s="32"/>
      <c r="F4351" s="32"/>
      <c r="N4351" s="142"/>
    </row>
    <row r="4352" spans="1:14" s="121" customFormat="1" ht="14">
      <c r="A4352" s="141"/>
      <c r="D4352" s="136"/>
      <c r="E4352" s="32"/>
      <c r="F4352" s="32"/>
      <c r="N4352" s="142"/>
    </row>
    <row r="4353" spans="1:14" s="121" customFormat="1" ht="14">
      <c r="A4353" s="141"/>
      <c r="D4353" s="136"/>
      <c r="E4353" s="32"/>
      <c r="F4353" s="32"/>
      <c r="N4353" s="142"/>
    </row>
    <row r="4354" spans="1:14" s="121" customFormat="1" ht="14">
      <c r="A4354" s="141"/>
      <c r="D4354" s="136"/>
      <c r="E4354" s="32"/>
      <c r="F4354" s="32"/>
      <c r="N4354" s="142"/>
    </row>
    <row r="4355" spans="1:14" s="121" customFormat="1" ht="14">
      <c r="A4355" s="141"/>
      <c r="D4355" s="136"/>
      <c r="E4355" s="32"/>
      <c r="F4355" s="32"/>
      <c r="N4355" s="142"/>
    </row>
    <row r="4356" spans="1:14" s="121" customFormat="1" ht="14">
      <c r="A4356" s="141"/>
      <c r="D4356" s="136"/>
      <c r="E4356" s="32"/>
      <c r="F4356" s="32"/>
      <c r="N4356" s="142"/>
    </row>
    <row r="4357" spans="1:14" s="121" customFormat="1" ht="14">
      <c r="A4357" s="141"/>
      <c r="D4357" s="136"/>
      <c r="E4357" s="32"/>
      <c r="F4357" s="32"/>
      <c r="N4357" s="142"/>
    </row>
    <row r="4358" spans="1:14" s="121" customFormat="1" ht="14">
      <c r="A4358" s="141"/>
      <c r="D4358" s="136"/>
      <c r="E4358" s="32"/>
      <c r="F4358" s="32"/>
      <c r="N4358" s="142"/>
    </row>
    <row r="4359" spans="1:14" s="121" customFormat="1" ht="14">
      <c r="A4359" s="141"/>
      <c r="D4359" s="136"/>
      <c r="E4359" s="32"/>
      <c r="F4359" s="32"/>
      <c r="N4359" s="142"/>
    </row>
    <row r="4360" spans="1:14" s="121" customFormat="1" ht="14">
      <c r="A4360" s="141"/>
      <c r="D4360" s="136"/>
      <c r="E4360" s="32"/>
      <c r="F4360" s="32"/>
      <c r="N4360" s="142"/>
    </row>
    <row r="4361" spans="1:14" s="121" customFormat="1" ht="14">
      <c r="A4361" s="141"/>
      <c r="D4361" s="136"/>
      <c r="E4361" s="32"/>
      <c r="F4361" s="32"/>
      <c r="N4361" s="142"/>
    </row>
    <row r="4362" spans="1:14" s="121" customFormat="1" ht="14">
      <c r="A4362" s="141"/>
      <c r="D4362" s="136"/>
      <c r="E4362" s="32"/>
      <c r="F4362" s="32"/>
      <c r="N4362" s="142"/>
    </row>
    <row r="4363" spans="1:14" s="121" customFormat="1" ht="14">
      <c r="A4363" s="141"/>
      <c r="D4363" s="136"/>
      <c r="E4363" s="32"/>
      <c r="F4363" s="32"/>
      <c r="N4363" s="142"/>
    </row>
    <row r="4364" spans="1:14" s="121" customFormat="1" ht="14">
      <c r="A4364" s="141"/>
      <c r="D4364" s="136"/>
      <c r="E4364" s="32"/>
      <c r="F4364" s="32"/>
      <c r="N4364" s="142"/>
    </row>
    <row r="4365" spans="1:14" s="121" customFormat="1" ht="14">
      <c r="A4365" s="141"/>
      <c r="D4365" s="136"/>
      <c r="E4365" s="32"/>
      <c r="F4365" s="32"/>
      <c r="N4365" s="142"/>
    </row>
    <row r="4366" spans="1:14" s="121" customFormat="1" ht="14">
      <c r="A4366" s="141"/>
      <c r="D4366" s="136"/>
      <c r="E4366" s="32"/>
      <c r="F4366" s="32"/>
      <c r="N4366" s="142"/>
    </row>
    <row r="4367" spans="1:14" s="121" customFormat="1" ht="14">
      <c r="A4367" s="141"/>
      <c r="D4367" s="136"/>
      <c r="E4367" s="32"/>
      <c r="F4367" s="32"/>
      <c r="N4367" s="142"/>
    </row>
    <row r="4368" spans="1:14" s="121" customFormat="1" ht="14">
      <c r="A4368" s="141"/>
      <c r="D4368" s="136"/>
      <c r="E4368" s="32"/>
      <c r="F4368" s="32"/>
      <c r="N4368" s="142"/>
    </row>
    <row r="4369" spans="1:14" s="121" customFormat="1" ht="14">
      <c r="A4369" s="141"/>
      <c r="D4369" s="136"/>
      <c r="E4369" s="32"/>
      <c r="F4369" s="32"/>
      <c r="N4369" s="142"/>
    </row>
    <row r="4370" spans="1:14" s="121" customFormat="1" ht="14">
      <c r="A4370" s="141"/>
      <c r="D4370" s="136"/>
      <c r="E4370" s="32"/>
      <c r="F4370" s="32"/>
      <c r="N4370" s="142"/>
    </row>
    <row r="4371" spans="1:14" s="121" customFormat="1" ht="14">
      <c r="A4371" s="141"/>
      <c r="D4371" s="136"/>
      <c r="E4371" s="32"/>
      <c r="F4371" s="32"/>
      <c r="N4371" s="142"/>
    </row>
    <row r="4372" spans="1:14" s="121" customFormat="1" ht="14">
      <c r="A4372" s="141"/>
      <c r="D4372" s="136"/>
      <c r="E4372" s="32"/>
      <c r="F4372" s="32"/>
      <c r="N4372" s="142"/>
    </row>
    <row r="4373" spans="1:14" s="121" customFormat="1" ht="14">
      <c r="A4373" s="141"/>
      <c r="D4373" s="136"/>
      <c r="E4373" s="32"/>
      <c r="F4373" s="32"/>
      <c r="N4373" s="142"/>
    </row>
    <row r="4374" spans="1:14" s="121" customFormat="1" ht="14">
      <c r="A4374" s="141"/>
      <c r="D4374" s="136"/>
      <c r="E4374" s="32"/>
      <c r="F4374" s="32"/>
      <c r="N4374" s="142"/>
    </row>
    <row r="4375" spans="1:14" s="121" customFormat="1" ht="14">
      <c r="A4375" s="141"/>
      <c r="D4375" s="136"/>
      <c r="E4375" s="32"/>
      <c r="F4375" s="32"/>
      <c r="N4375" s="142"/>
    </row>
    <row r="4376" spans="1:14" s="121" customFormat="1" ht="14">
      <c r="A4376" s="141"/>
      <c r="D4376" s="136"/>
      <c r="E4376" s="32"/>
      <c r="F4376" s="32"/>
      <c r="N4376" s="142"/>
    </row>
    <row r="4377" spans="1:14" s="121" customFormat="1" ht="14">
      <c r="A4377" s="141"/>
      <c r="D4377" s="136"/>
      <c r="E4377" s="32"/>
      <c r="F4377" s="32"/>
      <c r="N4377" s="142"/>
    </row>
    <row r="4378" spans="1:14" s="121" customFormat="1" ht="14">
      <c r="A4378" s="141"/>
      <c r="D4378" s="136"/>
      <c r="E4378" s="32"/>
      <c r="F4378" s="32"/>
      <c r="N4378" s="142"/>
    </row>
    <row r="4379" spans="1:14" s="121" customFormat="1" ht="14">
      <c r="A4379" s="141"/>
      <c r="D4379" s="136"/>
      <c r="E4379" s="32"/>
      <c r="F4379" s="32"/>
      <c r="N4379" s="142"/>
    </row>
    <row r="4380" spans="1:14" s="121" customFormat="1" ht="14">
      <c r="A4380" s="141"/>
      <c r="D4380" s="136"/>
      <c r="E4380" s="32"/>
      <c r="F4380" s="32"/>
      <c r="N4380" s="142"/>
    </row>
    <row r="4381" spans="1:14" s="121" customFormat="1" ht="14">
      <c r="A4381" s="141"/>
      <c r="D4381" s="136"/>
      <c r="E4381" s="32"/>
      <c r="F4381" s="32"/>
      <c r="N4381" s="142"/>
    </row>
    <row r="4382" spans="1:14" s="121" customFormat="1" ht="14">
      <c r="A4382" s="141"/>
      <c r="D4382" s="136"/>
      <c r="E4382" s="32"/>
      <c r="F4382" s="32"/>
      <c r="N4382" s="142"/>
    </row>
    <row r="4383" spans="1:14" s="121" customFormat="1" ht="14">
      <c r="A4383" s="141"/>
      <c r="D4383" s="136"/>
      <c r="E4383" s="32"/>
      <c r="F4383" s="32"/>
      <c r="N4383" s="142"/>
    </row>
    <row r="4384" spans="1:14" s="121" customFormat="1" ht="14">
      <c r="A4384" s="141"/>
      <c r="D4384" s="136"/>
      <c r="E4384" s="32"/>
      <c r="F4384" s="32"/>
      <c r="N4384" s="142"/>
    </row>
    <row r="4385" spans="1:14" s="121" customFormat="1" ht="14">
      <c r="A4385" s="141"/>
      <c r="D4385" s="136"/>
      <c r="E4385" s="32"/>
      <c r="F4385" s="32"/>
      <c r="N4385" s="142"/>
    </row>
    <row r="4386" spans="1:14" s="121" customFormat="1" ht="14">
      <c r="A4386" s="141"/>
      <c r="D4386" s="136"/>
      <c r="E4386" s="32"/>
      <c r="F4386" s="32"/>
      <c r="N4386" s="142"/>
    </row>
    <row r="4387" spans="1:14" s="121" customFormat="1" ht="14">
      <c r="A4387" s="141"/>
      <c r="D4387" s="136"/>
      <c r="E4387" s="32"/>
      <c r="F4387" s="32"/>
      <c r="N4387" s="142"/>
    </row>
    <row r="4388" spans="1:14" s="121" customFormat="1" ht="14">
      <c r="A4388" s="141"/>
      <c r="D4388" s="136"/>
      <c r="E4388" s="32"/>
      <c r="F4388" s="32"/>
      <c r="N4388" s="142"/>
    </row>
    <row r="4389" spans="1:14" s="121" customFormat="1" ht="14">
      <c r="A4389" s="141"/>
      <c r="D4389" s="136"/>
      <c r="E4389" s="32"/>
      <c r="F4389" s="32"/>
      <c r="N4389" s="142"/>
    </row>
    <row r="4390" spans="1:14" s="121" customFormat="1" ht="14">
      <c r="A4390" s="141"/>
      <c r="D4390" s="136"/>
      <c r="E4390" s="32"/>
      <c r="F4390" s="32"/>
      <c r="N4390" s="142"/>
    </row>
    <row r="4391" spans="1:14" s="121" customFormat="1" ht="14">
      <c r="A4391" s="141"/>
      <c r="D4391" s="136"/>
      <c r="E4391" s="32"/>
      <c r="F4391" s="32"/>
      <c r="N4391" s="142"/>
    </row>
    <row r="4392" spans="1:14" s="121" customFormat="1" ht="14">
      <c r="A4392" s="141"/>
      <c r="D4392" s="136"/>
      <c r="E4392" s="32"/>
      <c r="F4392" s="32"/>
      <c r="N4392" s="142"/>
    </row>
    <row r="4393" spans="1:14" s="121" customFormat="1" ht="14">
      <c r="A4393" s="141"/>
      <c r="D4393" s="136"/>
      <c r="E4393" s="32"/>
      <c r="F4393" s="32"/>
      <c r="N4393" s="142"/>
    </row>
    <row r="4394" spans="1:14" s="121" customFormat="1" ht="14">
      <c r="A4394" s="141"/>
      <c r="D4394" s="136"/>
      <c r="E4394" s="32"/>
      <c r="F4394" s="32"/>
      <c r="N4394" s="142"/>
    </row>
    <row r="4395" spans="1:14" s="121" customFormat="1" ht="14">
      <c r="A4395" s="141"/>
      <c r="D4395" s="136"/>
      <c r="E4395" s="32"/>
      <c r="F4395" s="32"/>
      <c r="N4395" s="142"/>
    </row>
    <row r="4396" spans="1:14" s="121" customFormat="1" ht="14">
      <c r="A4396" s="141"/>
      <c r="D4396" s="136"/>
      <c r="E4396" s="32"/>
      <c r="F4396" s="32"/>
      <c r="N4396" s="142"/>
    </row>
    <row r="4397" spans="1:14" s="121" customFormat="1" ht="14">
      <c r="A4397" s="141"/>
      <c r="D4397" s="136"/>
      <c r="E4397" s="32"/>
      <c r="F4397" s="32"/>
      <c r="N4397" s="142"/>
    </row>
    <row r="4398" spans="1:14" s="121" customFormat="1" ht="14">
      <c r="A4398" s="141"/>
      <c r="D4398" s="136"/>
      <c r="E4398" s="32"/>
      <c r="F4398" s="32"/>
      <c r="N4398" s="142"/>
    </row>
    <row r="4399" spans="1:14" s="121" customFormat="1" ht="14">
      <c r="A4399" s="141"/>
      <c r="D4399" s="136"/>
      <c r="E4399" s="32"/>
      <c r="F4399" s="32"/>
      <c r="N4399" s="142"/>
    </row>
    <row r="4400" spans="1:14" s="121" customFormat="1" ht="14">
      <c r="A4400" s="141"/>
      <c r="D4400" s="136"/>
      <c r="E4400" s="32"/>
      <c r="F4400" s="32"/>
      <c r="N4400" s="142"/>
    </row>
    <row r="4401" spans="1:14" s="121" customFormat="1" ht="14">
      <c r="A4401" s="141"/>
      <c r="D4401" s="136"/>
      <c r="E4401" s="32"/>
      <c r="F4401" s="32"/>
      <c r="N4401" s="142"/>
    </row>
    <row r="4402" spans="1:14" s="121" customFormat="1" ht="14">
      <c r="A4402" s="141"/>
      <c r="D4402" s="136"/>
      <c r="E4402" s="32"/>
      <c r="F4402" s="32"/>
      <c r="N4402" s="142"/>
    </row>
    <row r="4403" spans="1:14" s="121" customFormat="1" ht="14">
      <c r="A4403" s="141"/>
      <c r="D4403" s="136"/>
      <c r="E4403" s="32"/>
      <c r="F4403" s="32"/>
      <c r="N4403" s="142"/>
    </row>
    <row r="4404" spans="1:14" s="121" customFormat="1" ht="14">
      <c r="A4404" s="141"/>
      <c r="D4404" s="136"/>
      <c r="E4404" s="32"/>
      <c r="F4404" s="32"/>
      <c r="N4404" s="142"/>
    </row>
    <row r="4405" spans="1:14" s="121" customFormat="1" ht="14">
      <c r="A4405" s="141"/>
      <c r="D4405" s="136"/>
      <c r="E4405" s="32"/>
      <c r="F4405" s="32"/>
      <c r="N4405" s="142"/>
    </row>
    <row r="4406" spans="1:14" s="121" customFormat="1" ht="14">
      <c r="A4406" s="141"/>
      <c r="D4406" s="136"/>
      <c r="E4406" s="32"/>
      <c r="F4406" s="32"/>
      <c r="N4406" s="142"/>
    </row>
    <row r="4407" spans="1:14" s="121" customFormat="1" ht="14">
      <c r="A4407" s="141"/>
      <c r="D4407" s="136"/>
      <c r="E4407" s="32"/>
      <c r="F4407" s="32"/>
      <c r="N4407" s="142"/>
    </row>
    <row r="4408" spans="1:14" s="121" customFormat="1" ht="14">
      <c r="A4408" s="141"/>
      <c r="D4408" s="136"/>
      <c r="E4408" s="32"/>
      <c r="F4408" s="32"/>
      <c r="N4408" s="142"/>
    </row>
    <row r="4409" spans="1:14" s="121" customFormat="1" ht="14">
      <c r="A4409" s="141"/>
      <c r="D4409" s="136"/>
      <c r="E4409" s="32"/>
      <c r="F4409" s="32"/>
      <c r="N4409" s="142"/>
    </row>
    <row r="4410" spans="1:14" s="121" customFormat="1" ht="14">
      <c r="A4410" s="141"/>
      <c r="D4410" s="136"/>
      <c r="E4410" s="32"/>
      <c r="F4410" s="32"/>
      <c r="N4410" s="142"/>
    </row>
    <row r="4411" spans="1:14" s="121" customFormat="1" ht="14">
      <c r="A4411" s="141"/>
      <c r="D4411" s="136"/>
      <c r="E4411" s="32"/>
      <c r="F4411" s="32"/>
      <c r="N4411" s="142"/>
    </row>
    <row r="4412" spans="1:14" s="121" customFormat="1" ht="14">
      <c r="A4412" s="141"/>
      <c r="D4412" s="136"/>
      <c r="E4412" s="32"/>
      <c r="F4412" s="32"/>
      <c r="N4412" s="142"/>
    </row>
    <row r="4413" spans="1:14" s="121" customFormat="1" ht="14">
      <c r="A4413" s="141"/>
      <c r="D4413" s="136"/>
      <c r="E4413" s="32"/>
      <c r="F4413" s="32"/>
      <c r="N4413" s="142"/>
    </row>
    <row r="4414" spans="1:14" s="121" customFormat="1" ht="14">
      <c r="A4414" s="141"/>
      <c r="D4414" s="136"/>
      <c r="E4414" s="32"/>
      <c r="F4414" s="32"/>
      <c r="N4414" s="142"/>
    </row>
    <row r="4415" spans="1:14" s="121" customFormat="1" ht="14">
      <c r="A4415" s="141"/>
      <c r="D4415" s="136"/>
      <c r="E4415" s="32"/>
      <c r="F4415" s="32"/>
      <c r="N4415" s="142"/>
    </row>
    <row r="4416" spans="1:14" s="121" customFormat="1" ht="14">
      <c r="A4416" s="141"/>
      <c r="D4416" s="136"/>
      <c r="E4416" s="32"/>
      <c r="F4416" s="32"/>
      <c r="N4416" s="142"/>
    </row>
    <row r="4417" spans="1:14" s="121" customFormat="1" ht="14">
      <c r="A4417" s="141"/>
      <c r="D4417" s="136"/>
      <c r="E4417" s="32"/>
      <c r="F4417" s="32"/>
      <c r="N4417" s="142"/>
    </row>
    <row r="4418" spans="1:14" s="121" customFormat="1" ht="14">
      <c r="A4418" s="141"/>
      <c r="D4418" s="136"/>
      <c r="E4418" s="32"/>
      <c r="F4418" s="32"/>
      <c r="N4418" s="142"/>
    </row>
    <row r="4419" spans="1:14" s="121" customFormat="1" ht="14">
      <c r="A4419" s="141"/>
      <c r="D4419" s="136"/>
      <c r="E4419" s="32"/>
      <c r="F4419" s="32"/>
      <c r="N4419" s="142"/>
    </row>
    <row r="4420" spans="1:14" s="121" customFormat="1" ht="14">
      <c r="A4420" s="141"/>
      <c r="D4420" s="136"/>
      <c r="E4420" s="32"/>
      <c r="F4420" s="32"/>
      <c r="N4420" s="142"/>
    </row>
    <row r="4421" spans="1:14" s="121" customFormat="1" ht="14">
      <c r="A4421" s="141"/>
      <c r="D4421" s="136"/>
      <c r="E4421" s="32"/>
      <c r="F4421" s="32"/>
      <c r="N4421" s="142"/>
    </row>
    <row r="4422" spans="1:14" s="121" customFormat="1" ht="14">
      <c r="A4422" s="141"/>
      <c r="D4422" s="136"/>
      <c r="E4422" s="32"/>
      <c r="F4422" s="32"/>
      <c r="N4422" s="142"/>
    </row>
    <row r="4423" spans="1:14" s="121" customFormat="1" ht="14">
      <c r="A4423" s="141"/>
      <c r="D4423" s="136"/>
      <c r="E4423" s="32"/>
      <c r="F4423" s="32"/>
      <c r="N4423" s="142"/>
    </row>
    <row r="4424" spans="1:14" s="121" customFormat="1" ht="14">
      <c r="A4424" s="141"/>
      <c r="D4424" s="136"/>
      <c r="E4424" s="32"/>
      <c r="F4424" s="32"/>
      <c r="N4424" s="142"/>
    </row>
    <row r="4425" spans="1:14" s="121" customFormat="1" ht="14">
      <c r="A4425" s="141"/>
      <c r="D4425" s="136"/>
      <c r="E4425" s="32"/>
      <c r="F4425" s="32"/>
      <c r="N4425" s="142"/>
    </row>
    <row r="4426" spans="1:14" s="121" customFormat="1" ht="14">
      <c r="A4426" s="141"/>
      <c r="D4426" s="136"/>
      <c r="E4426" s="32"/>
      <c r="F4426" s="32"/>
      <c r="N4426" s="142"/>
    </row>
    <row r="4427" spans="1:14" s="121" customFormat="1" ht="14">
      <c r="A4427" s="141"/>
      <c r="D4427" s="136"/>
      <c r="E4427" s="32"/>
      <c r="F4427" s="32"/>
      <c r="N4427" s="142"/>
    </row>
    <row r="4428" spans="1:14" s="121" customFormat="1" ht="14">
      <c r="A4428" s="141"/>
      <c r="D4428" s="136"/>
      <c r="E4428" s="32"/>
      <c r="F4428" s="32"/>
      <c r="N4428" s="142"/>
    </row>
    <row r="4429" spans="1:14" s="121" customFormat="1" ht="14">
      <c r="A4429" s="141"/>
      <c r="D4429" s="136"/>
      <c r="E4429" s="32"/>
      <c r="F4429" s="32"/>
      <c r="N4429" s="142"/>
    </row>
    <row r="4430" spans="1:14" s="121" customFormat="1" ht="14">
      <c r="A4430" s="141"/>
      <c r="D4430" s="136"/>
      <c r="E4430" s="32"/>
      <c r="F4430" s="32"/>
      <c r="N4430" s="142"/>
    </row>
    <row r="4431" spans="1:14" s="121" customFormat="1" ht="14">
      <c r="A4431" s="141"/>
      <c r="D4431" s="136"/>
      <c r="E4431" s="32"/>
      <c r="F4431" s="32"/>
      <c r="N4431" s="142"/>
    </row>
    <row r="4432" spans="1:14" s="121" customFormat="1" ht="14">
      <c r="A4432" s="141"/>
      <c r="D4432" s="136"/>
      <c r="E4432" s="32"/>
      <c r="F4432" s="32"/>
      <c r="N4432" s="142"/>
    </row>
    <row r="4433" spans="1:14" s="121" customFormat="1" ht="14">
      <c r="A4433" s="141"/>
      <c r="D4433" s="136"/>
      <c r="E4433" s="32"/>
      <c r="F4433" s="32"/>
      <c r="N4433" s="142"/>
    </row>
    <row r="4434" spans="1:14" s="121" customFormat="1" ht="14">
      <c r="A4434" s="141"/>
      <c r="D4434" s="136"/>
      <c r="E4434" s="32"/>
      <c r="F4434" s="32"/>
      <c r="N4434" s="142"/>
    </row>
    <row r="4435" spans="1:14" s="121" customFormat="1" ht="14">
      <c r="A4435" s="141"/>
      <c r="D4435" s="136"/>
      <c r="E4435" s="32"/>
      <c r="F4435" s="32"/>
      <c r="N4435" s="142"/>
    </row>
    <row r="4436" spans="1:14" s="121" customFormat="1" ht="14">
      <c r="A4436" s="141"/>
      <c r="D4436" s="136"/>
      <c r="E4436" s="32"/>
      <c r="F4436" s="32"/>
      <c r="N4436" s="142"/>
    </row>
    <row r="4437" spans="1:14" s="121" customFormat="1" ht="14">
      <c r="A4437" s="141"/>
      <c r="D4437" s="136"/>
      <c r="E4437" s="32"/>
      <c r="F4437" s="32"/>
      <c r="N4437" s="142"/>
    </row>
    <row r="4438" spans="1:14" s="121" customFormat="1" ht="14">
      <c r="A4438" s="141"/>
      <c r="D4438" s="136"/>
      <c r="E4438" s="32"/>
      <c r="F4438" s="32"/>
      <c r="N4438" s="142"/>
    </row>
    <row r="4439" spans="1:14" s="121" customFormat="1" ht="14">
      <c r="A4439" s="141"/>
      <c r="D4439" s="136"/>
      <c r="E4439" s="32"/>
      <c r="F4439" s="32"/>
      <c r="N4439" s="142"/>
    </row>
    <row r="4440" spans="1:14" s="121" customFormat="1" ht="14">
      <c r="A4440" s="141"/>
      <c r="D4440" s="136"/>
      <c r="E4440" s="32"/>
      <c r="F4440" s="32"/>
      <c r="N4440" s="142"/>
    </row>
    <row r="4441" spans="1:14" s="121" customFormat="1" ht="14">
      <c r="A4441" s="141"/>
      <c r="D4441" s="136"/>
      <c r="E4441" s="32"/>
      <c r="F4441" s="32"/>
      <c r="N4441" s="142"/>
    </row>
    <row r="4442" spans="1:14" s="121" customFormat="1" ht="14">
      <c r="A4442" s="141"/>
      <c r="D4442" s="136"/>
      <c r="E4442" s="32"/>
      <c r="F4442" s="32"/>
      <c r="N4442" s="142"/>
    </row>
    <row r="4443" spans="1:14" s="121" customFormat="1" ht="14">
      <c r="A4443" s="141"/>
      <c r="D4443" s="136"/>
      <c r="E4443" s="32"/>
      <c r="F4443" s="32"/>
      <c r="N4443" s="142"/>
    </row>
    <row r="4444" spans="1:14" s="121" customFormat="1" ht="14">
      <c r="A4444" s="141"/>
      <c r="D4444" s="136"/>
      <c r="E4444" s="32"/>
      <c r="F4444" s="32"/>
      <c r="N4444" s="142"/>
    </row>
    <row r="4445" spans="1:14" s="121" customFormat="1" ht="14">
      <c r="A4445" s="141"/>
      <c r="D4445" s="136"/>
      <c r="E4445" s="32"/>
      <c r="F4445" s="32"/>
      <c r="N4445" s="142"/>
    </row>
    <row r="4446" spans="1:14" s="121" customFormat="1" ht="14">
      <c r="A4446" s="141"/>
      <c r="D4446" s="136"/>
      <c r="E4446" s="32"/>
      <c r="F4446" s="32"/>
      <c r="N4446" s="142"/>
    </row>
    <row r="4447" spans="1:14" s="121" customFormat="1" ht="14">
      <c r="A4447" s="141"/>
      <c r="D4447" s="136"/>
      <c r="E4447" s="32"/>
      <c r="F4447" s="32"/>
      <c r="N4447" s="142"/>
    </row>
    <row r="4448" spans="1:14" s="121" customFormat="1" ht="14">
      <c r="A4448" s="141"/>
      <c r="D4448" s="136"/>
      <c r="E4448" s="32"/>
      <c r="F4448" s="32"/>
      <c r="N4448" s="142"/>
    </row>
    <row r="4449" spans="1:14" s="121" customFormat="1" ht="14">
      <c r="A4449" s="141"/>
      <c r="D4449" s="136"/>
      <c r="E4449" s="32"/>
      <c r="F4449" s="32"/>
      <c r="N4449" s="142"/>
    </row>
    <row r="4450" spans="1:14" s="121" customFormat="1" ht="14">
      <c r="A4450" s="141"/>
      <c r="D4450" s="136"/>
      <c r="E4450" s="32"/>
      <c r="F4450" s="32"/>
      <c r="N4450" s="142"/>
    </row>
    <row r="4451" spans="1:14" s="121" customFormat="1" ht="14">
      <c r="A4451" s="141"/>
      <c r="D4451" s="136"/>
      <c r="E4451" s="32"/>
      <c r="F4451" s="32"/>
      <c r="N4451" s="142"/>
    </row>
    <row r="4452" spans="1:14" s="121" customFormat="1" ht="14">
      <c r="A4452" s="141"/>
      <c r="D4452" s="136"/>
      <c r="E4452" s="32"/>
      <c r="F4452" s="32"/>
      <c r="N4452" s="142"/>
    </row>
    <row r="4453" spans="1:14" s="121" customFormat="1" ht="14">
      <c r="A4453" s="141"/>
      <c r="D4453" s="136"/>
      <c r="E4453" s="32"/>
      <c r="F4453" s="32"/>
      <c r="N4453" s="142"/>
    </row>
    <row r="4454" spans="1:14" s="121" customFormat="1" ht="14">
      <c r="A4454" s="141"/>
      <c r="D4454" s="136"/>
      <c r="E4454" s="32"/>
      <c r="F4454" s="32"/>
      <c r="N4454" s="142"/>
    </row>
    <row r="4455" spans="1:14" s="121" customFormat="1" ht="14">
      <c r="A4455" s="141"/>
      <c r="D4455" s="136"/>
      <c r="E4455" s="32"/>
      <c r="F4455" s="32"/>
      <c r="N4455" s="142"/>
    </row>
    <row r="4456" spans="1:14" s="121" customFormat="1" ht="14">
      <c r="A4456" s="141"/>
      <c r="D4456" s="136"/>
      <c r="E4456" s="32"/>
      <c r="F4456" s="32"/>
      <c r="N4456" s="142"/>
    </row>
    <row r="4457" spans="1:14" s="121" customFormat="1" ht="14">
      <c r="A4457" s="141"/>
      <c r="D4457" s="136"/>
      <c r="E4457" s="32"/>
      <c r="F4457" s="32"/>
      <c r="N4457" s="142"/>
    </row>
    <row r="4458" spans="1:14" s="121" customFormat="1" ht="14">
      <c r="A4458" s="141"/>
      <c r="D4458" s="136"/>
      <c r="E4458" s="32"/>
      <c r="F4458" s="32"/>
      <c r="N4458" s="142"/>
    </row>
    <row r="4459" spans="1:14" s="121" customFormat="1" ht="14">
      <c r="A4459" s="141"/>
      <c r="D4459" s="136"/>
      <c r="E4459" s="32"/>
      <c r="F4459" s="32"/>
      <c r="N4459" s="142"/>
    </row>
    <row r="4460" spans="1:14" s="121" customFormat="1" ht="14">
      <c r="A4460" s="141"/>
      <c r="D4460" s="136"/>
      <c r="E4460" s="32"/>
      <c r="F4460" s="32"/>
      <c r="N4460" s="142"/>
    </row>
    <row r="4461" spans="1:14" s="121" customFormat="1" ht="14">
      <c r="A4461" s="141"/>
      <c r="D4461" s="136"/>
      <c r="E4461" s="32"/>
      <c r="F4461" s="32"/>
      <c r="N4461" s="142"/>
    </row>
    <row r="4462" spans="1:14" s="121" customFormat="1" ht="14">
      <c r="A4462" s="141"/>
      <c r="D4462" s="136"/>
      <c r="E4462" s="32"/>
      <c r="F4462" s="32"/>
      <c r="N4462" s="142"/>
    </row>
    <row r="4463" spans="1:14" s="121" customFormat="1" ht="14">
      <c r="A4463" s="141"/>
      <c r="D4463" s="136"/>
      <c r="E4463" s="32"/>
      <c r="F4463" s="32"/>
      <c r="N4463" s="142"/>
    </row>
    <row r="4464" spans="1:14" s="121" customFormat="1" ht="14">
      <c r="A4464" s="141"/>
      <c r="D4464" s="136"/>
      <c r="E4464" s="32"/>
      <c r="F4464" s="32"/>
      <c r="N4464" s="142"/>
    </row>
    <row r="4465" spans="1:14" s="121" customFormat="1" ht="14">
      <c r="A4465" s="141"/>
      <c r="D4465" s="136"/>
      <c r="E4465" s="32"/>
      <c r="F4465" s="32"/>
      <c r="N4465" s="142"/>
    </row>
    <row r="4466" spans="1:14" s="121" customFormat="1" ht="14">
      <c r="A4466" s="141"/>
      <c r="D4466" s="136"/>
      <c r="E4466" s="32"/>
      <c r="F4466" s="32"/>
      <c r="N4466" s="142"/>
    </row>
    <row r="4467" spans="1:14" s="121" customFormat="1" ht="14">
      <c r="A4467" s="141"/>
      <c r="D4467" s="136"/>
      <c r="E4467" s="32"/>
      <c r="F4467" s="32"/>
      <c r="N4467" s="142"/>
    </row>
    <row r="4468" spans="1:14" s="121" customFormat="1" ht="14">
      <c r="A4468" s="141"/>
      <c r="D4468" s="136"/>
      <c r="E4468" s="32"/>
      <c r="F4468" s="32"/>
      <c r="N4468" s="142"/>
    </row>
    <row r="4469" spans="1:14" s="121" customFormat="1" ht="14">
      <c r="A4469" s="141"/>
      <c r="D4469" s="136"/>
      <c r="E4469" s="32"/>
      <c r="F4469" s="32"/>
      <c r="N4469" s="142"/>
    </row>
    <row r="4470" spans="1:14" s="121" customFormat="1" ht="14">
      <c r="A4470" s="141"/>
      <c r="D4470" s="136"/>
      <c r="E4470" s="32"/>
      <c r="F4470" s="32"/>
      <c r="N4470" s="142"/>
    </row>
    <row r="4471" spans="1:14" s="121" customFormat="1" ht="14">
      <c r="A4471" s="141"/>
      <c r="D4471" s="136"/>
      <c r="E4471" s="32"/>
      <c r="F4471" s="32"/>
      <c r="N4471" s="142"/>
    </row>
    <row r="4472" spans="1:14" s="121" customFormat="1" ht="14">
      <c r="A4472" s="141"/>
      <c r="D4472" s="136"/>
      <c r="E4472" s="32"/>
      <c r="F4472" s="32"/>
      <c r="N4472" s="142"/>
    </row>
    <row r="4473" spans="1:14" s="121" customFormat="1" ht="14">
      <c r="A4473" s="141"/>
      <c r="D4473" s="136"/>
      <c r="E4473" s="32"/>
      <c r="F4473" s="32"/>
      <c r="N4473" s="142"/>
    </row>
    <row r="4474" spans="1:14" s="121" customFormat="1" ht="14">
      <c r="A4474" s="141"/>
      <c r="D4474" s="136"/>
      <c r="E4474" s="32"/>
      <c r="F4474" s="32"/>
      <c r="N4474" s="142"/>
    </row>
    <row r="4475" spans="1:14" s="121" customFormat="1" ht="14">
      <c r="A4475" s="141"/>
      <c r="D4475" s="136"/>
      <c r="E4475" s="32"/>
      <c r="F4475" s="32"/>
      <c r="N4475" s="142"/>
    </row>
    <row r="4476" spans="1:14" s="121" customFormat="1" ht="14">
      <c r="A4476" s="141"/>
      <c r="D4476" s="136"/>
      <c r="E4476" s="32"/>
      <c r="F4476" s="32"/>
      <c r="N4476" s="142"/>
    </row>
    <row r="4477" spans="1:14" s="121" customFormat="1" ht="14">
      <c r="A4477" s="141"/>
      <c r="D4477" s="136"/>
      <c r="E4477" s="32"/>
      <c r="F4477" s="32"/>
      <c r="N4477" s="142"/>
    </row>
    <row r="4478" spans="1:14" s="121" customFormat="1" ht="14">
      <c r="A4478" s="141"/>
      <c r="D4478" s="136"/>
      <c r="E4478" s="32"/>
      <c r="F4478" s="32"/>
      <c r="N4478" s="142"/>
    </row>
    <row r="4479" spans="1:14" s="121" customFormat="1" ht="14">
      <c r="A4479" s="141"/>
      <c r="D4479" s="136"/>
      <c r="E4479" s="32"/>
      <c r="F4479" s="32"/>
      <c r="N4479" s="142"/>
    </row>
    <row r="4480" spans="1:14" s="121" customFormat="1" ht="14">
      <c r="A4480" s="141"/>
      <c r="D4480" s="136"/>
      <c r="E4480" s="32"/>
      <c r="F4480" s="32"/>
      <c r="N4480" s="142"/>
    </row>
    <row r="4481" spans="1:14" s="121" customFormat="1" ht="14">
      <c r="A4481" s="141"/>
      <c r="D4481" s="136"/>
      <c r="E4481" s="32"/>
      <c r="F4481" s="32"/>
      <c r="N4481" s="142"/>
    </row>
    <row r="4482" spans="1:14" s="121" customFormat="1" ht="14">
      <c r="A4482" s="141"/>
      <c r="D4482" s="136"/>
      <c r="E4482" s="32"/>
      <c r="F4482" s="32"/>
      <c r="N4482" s="142"/>
    </row>
    <row r="4483" spans="1:14" s="121" customFormat="1" ht="14">
      <c r="A4483" s="141"/>
      <c r="D4483" s="136"/>
      <c r="E4483" s="32"/>
      <c r="F4483" s="32"/>
      <c r="N4483" s="142"/>
    </row>
    <row r="4484" spans="1:14" s="121" customFormat="1" ht="14">
      <c r="A4484" s="141"/>
      <c r="D4484" s="136"/>
      <c r="E4484" s="32"/>
      <c r="F4484" s="32"/>
      <c r="N4484" s="142"/>
    </row>
    <row r="4485" spans="1:14" s="121" customFormat="1" ht="14">
      <c r="A4485" s="141"/>
      <c r="D4485" s="136"/>
      <c r="E4485" s="32"/>
      <c r="F4485" s="32"/>
      <c r="N4485" s="142"/>
    </row>
    <row r="4486" spans="1:14" s="121" customFormat="1" ht="14">
      <c r="A4486" s="141"/>
      <c r="D4486" s="136"/>
      <c r="E4486" s="32"/>
      <c r="F4486" s="32"/>
      <c r="N4486" s="142"/>
    </row>
    <row r="4487" spans="1:14" s="121" customFormat="1" ht="14">
      <c r="A4487" s="141"/>
      <c r="D4487" s="136"/>
      <c r="E4487" s="32"/>
      <c r="F4487" s="32"/>
      <c r="N4487" s="142"/>
    </row>
    <row r="4488" spans="1:14" s="121" customFormat="1" ht="14">
      <c r="A4488" s="141"/>
      <c r="D4488" s="136"/>
      <c r="E4488" s="32"/>
      <c r="F4488" s="32"/>
      <c r="N4488" s="142"/>
    </row>
    <row r="4489" spans="1:14" s="121" customFormat="1" ht="14">
      <c r="A4489" s="141"/>
      <c r="D4489" s="136"/>
      <c r="E4489" s="32"/>
      <c r="F4489" s="32"/>
      <c r="N4489" s="142"/>
    </row>
    <row r="4490" spans="1:14" s="121" customFormat="1" ht="14">
      <c r="A4490" s="141"/>
      <c r="D4490" s="136"/>
      <c r="E4490" s="32"/>
      <c r="F4490" s="32"/>
      <c r="N4490" s="142"/>
    </row>
    <row r="4491" spans="1:14" s="121" customFormat="1" ht="14">
      <c r="A4491" s="141"/>
      <c r="D4491" s="136"/>
      <c r="E4491" s="32"/>
      <c r="F4491" s="32"/>
      <c r="N4491" s="142"/>
    </row>
    <row r="4492" spans="1:14" s="121" customFormat="1" ht="14">
      <c r="A4492" s="141"/>
      <c r="D4492" s="136"/>
      <c r="E4492" s="32"/>
      <c r="F4492" s="32"/>
      <c r="N4492" s="142"/>
    </row>
    <row r="4493" spans="1:14" s="121" customFormat="1" ht="14">
      <c r="A4493" s="141"/>
      <c r="D4493" s="136"/>
      <c r="E4493" s="32"/>
      <c r="F4493" s="32"/>
      <c r="N4493" s="142"/>
    </row>
    <row r="4494" spans="1:14" s="121" customFormat="1" ht="14">
      <c r="A4494" s="141"/>
      <c r="D4494" s="136"/>
      <c r="E4494" s="32"/>
      <c r="F4494" s="32"/>
      <c r="N4494" s="142"/>
    </row>
    <row r="4495" spans="1:14" s="121" customFormat="1" ht="14">
      <c r="A4495" s="141"/>
      <c r="D4495" s="136"/>
      <c r="E4495" s="32"/>
      <c r="F4495" s="32"/>
      <c r="N4495" s="142"/>
    </row>
    <row r="4496" spans="1:14" s="121" customFormat="1" ht="14">
      <c r="A4496" s="141"/>
      <c r="D4496" s="136"/>
      <c r="E4496" s="32"/>
      <c r="F4496" s="32"/>
      <c r="N4496" s="142"/>
    </row>
    <row r="4497" spans="1:14" s="121" customFormat="1" ht="14">
      <c r="A4497" s="141"/>
      <c r="D4497" s="136"/>
      <c r="E4497" s="32"/>
      <c r="F4497" s="32"/>
      <c r="N4497" s="142"/>
    </row>
    <row r="4498" spans="1:14" s="121" customFormat="1" ht="14">
      <c r="A4498" s="141"/>
      <c r="D4498" s="136"/>
      <c r="E4498" s="32"/>
      <c r="F4498" s="32"/>
      <c r="N4498" s="142"/>
    </row>
    <row r="4499" spans="1:14" s="121" customFormat="1" ht="14">
      <c r="A4499" s="141"/>
      <c r="D4499" s="136"/>
      <c r="E4499" s="32"/>
      <c r="F4499" s="32"/>
      <c r="N4499" s="142"/>
    </row>
    <row r="4500" spans="1:14" s="121" customFormat="1" ht="14">
      <c r="A4500" s="141"/>
      <c r="D4500" s="136"/>
      <c r="E4500" s="32"/>
      <c r="F4500" s="32"/>
      <c r="N4500" s="142"/>
    </row>
    <row r="4501" spans="1:14" s="121" customFormat="1" ht="14">
      <c r="A4501" s="141"/>
      <c r="D4501" s="136"/>
      <c r="E4501" s="32"/>
      <c r="F4501" s="32"/>
      <c r="N4501" s="142"/>
    </row>
    <row r="4502" spans="1:14" s="121" customFormat="1" ht="14">
      <c r="A4502" s="141"/>
      <c r="D4502" s="136"/>
      <c r="E4502" s="32"/>
      <c r="F4502" s="32"/>
      <c r="N4502" s="142"/>
    </row>
    <row r="4503" spans="1:14" s="121" customFormat="1" ht="14">
      <c r="A4503" s="141"/>
      <c r="D4503" s="136"/>
      <c r="E4503" s="32"/>
      <c r="F4503" s="32"/>
      <c r="N4503" s="142"/>
    </row>
    <row r="4504" spans="1:14" s="121" customFormat="1" ht="14">
      <c r="A4504" s="141"/>
      <c r="D4504" s="136"/>
      <c r="E4504" s="32"/>
      <c r="F4504" s="32"/>
      <c r="N4504" s="142"/>
    </row>
    <row r="4505" spans="1:14" s="121" customFormat="1" ht="14">
      <c r="A4505" s="141"/>
      <c r="D4505" s="136"/>
      <c r="E4505" s="32"/>
      <c r="F4505" s="32"/>
      <c r="N4505" s="142"/>
    </row>
    <row r="4506" spans="1:14" s="121" customFormat="1" ht="14">
      <c r="A4506" s="141"/>
      <c r="D4506" s="136"/>
      <c r="E4506" s="32"/>
      <c r="F4506" s="32"/>
      <c r="N4506" s="142"/>
    </row>
    <row r="4507" spans="1:14" s="121" customFormat="1" ht="14">
      <c r="A4507" s="141"/>
      <c r="D4507" s="136"/>
      <c r="E4507" s="32"/>
      <c r="F4507" s="32"/>
      <c r="N4507" s="142"/>
    </row>
    <row r="4508" spans="1:14" s="121" customFormat="1" ht="14">
      <c r="A4508" s="141"/>
      <c r="D4508" s="136"/>
      <c r="E4508" s="32"/>
      <c r="F4508" s="32"/>
      <c r="N4508" s="142"/>
    </row>
    <row r="4509" spans="1:14" s="121" customFormat="1" ht="14">
      <c r="A4509" s="141"/>
      <c r="D4509" s="136"/>
      <c r="E4509" s="32"/>
      <c r="F4509" s="32"/>
      <c r="N4509" s="142"/>
    </row>
    <row r="4510" spans="1:14" s="121" customFormat="1" ht="14">
      <c r="A4510" s="141"/>
      <c r="D4510" s="136"/>
      <c r="E4510" s="32"/>
      <c r="F4510" s="32"/>
      <c r="N4510" s="142"/>
    </row>
    <row r="4511" spans="1:14" s="121" customFormat="1" ht="14">
      <c r="A4511" s="141"/>
      <c r="D4511" s="136"/>
      <c r="E4511" s="32"/>
      <c r="F4511" s="32"/>
      <c r="N4511" s="142"/>
    </row>
    <row r="4512" spans="1:14" s="121" customFormat="1" ht="14">
      <c r="A4512" s="141"/>
      <c r="D4512" s="136"/>
      <c r="E4512" s="32"/>
      <c r="F4512" s="32"/>
      <c r="N4512" s="142"/>
    </row>
    <row r="4513" spans="1:14" s="121" customFormat="1" ht="14">
      <c r="A4513" s="141"/>
      <c r="D4513" s="136"/>
      <c r="E4513" s="32"/>
      <c r="F4513" s="32"/>
      <c r="N4513" s="142"/>
    </row>
    <row r="4514" spans="1:14" s="121" customFormat="1" ht="14">
      <c r="A4514" s="141"/>
      <c r="D4514" s="136"/>
      <c r="E4514" s="32"/>
      <c r="F4514" s="32"/>
      <c r="N4514" s="142"/>
    </row>
    <row r="4515" spans="1:14" s="121" customFormat="1" ht="14">
      <c r="A4515" s="141"/>
      <c r="D4515" s="136"/>
      <c r="E4515" s="32"/>
      <c r="F4515" s="32"/>
      <c r="N4515" s="142"/>
    </row>
    <row r="4516" spans="1:14" s="121" customFormat="1" ht="14">
      <c r="A4516" s="141"/>
      <c r="D4516" s="136"/>
      <c r="E4516" s="32"/>
      <c r="F4516" s="32"/>
      <c r="N4516" s="142"/>
    </row>
    <row r="4517" spans="1:14" s="121" customFormat="1" ht="14">
      <c r="A4517" s="141"/>
      <c r="D4517" s="136"/>
      <c r="E4517" s="32"/>
      <c r="F4517" s="32"/>
      <c r="N4517" s="142"/>
    </row>
    <row r="4518" spans="1:14" s="121" customFormat="1" ht="14">
      <c r="A4518" s="141"/>
      <c r="D4518" s="136"/>
      <c r="E4518" s="32"/>
      <c r="F4518" s="32"/>
      <c r="N4518" s="142"/>
    </row>
    <row r="4519" spans="1:14" s="121" customFormat="1" ht="14">
      <c r="A4519" s="141"/>
      <c r="D4519" s="136"/>
      <c r="E4519" s="32"/>
      <c r="F4519" s="32"/>
      <c r="N4519" s="142"/>
    </row>
    <row r="4520" spans="1:14" s="121" customFormat="1" ht="14">
      <c r="A4520" s="141"/>
      <c r="D4520" s="136"/>
      <c r="E4520" s="32"/>
      <c r="F4520" s="32"/>
      <c r="N4520" s="142"/>
    </row>
    <row r="4521" spans="1:14" s="121" customFormat="1" ht="14">
      <c r="A4521" s="141"/>
      <c r="D4521" s="136"/>
      <c r="E4521" s="32"/>
      <c r="F4521" s="32"/>
      <c r="N4521" s="142"/>
    </row>
    <row r="4522" spans="1:14" s="121" customFormat="1" ht="14">
      <c r="A4522" s="141"/>
      <c r="D4522" s="136"/>
      <c r="E4522" s="32"/>
      <c r="F4522" s="32"/>
      <c r="N4522" s="142"/>
    </row>
    <row r="4523" spans="1:14" s="121" customFormat="1" ht="14">
      <c r="A4523" s="141"/>
      <c r="D4523" s="136"/>
      <c r="E4523" s="32"/>
      <c r="F4523" s="32"/>
      <c r="N4523" s="142"/>
    </row>
    <row r="4524" spans="1:14" s="121" customFormat="1" ht="14">
      <c r="A4524" s="141"/>
      <c r="D4524" s="136"/>
      <c r="E4524" s="32"/>
      <c r="F4524" s="32"/>
      <c r="N4524" s="142"/>
    </row>
    <row r="4525" spans="1:14" s="121" customFormat="1" ht="14">
      <c r="A4525" s="141"/>
      <c r="D4525" s="136"/>
      <c r="E4525" s="32"/>
      <c r="F4525" s="32"/>
      <c r="N4525" s="142"/>
    </row>
    <row r="4526" spans="1:14" s="121" customFormat="1" ht="14">
      <c r="A4526" s="141"/>
      <c r="D4526" s="136"/>
      <c r="E4526" s="32"/>
      <c r="F4526" s="32"/>
      <c r="N4526" s="142"/>
    </row>
    <row r="4527" spans="1:14" s="121" customFormat="1" ht="14">
      <c r="A4527" s="141"/>
      <c r="D4527" s="136"/>
      <c r="E4527" s="32"/>
      <c r="F4527" s="32"/>
      <c r="N4527" s="142"/>
    </row>
    <row r="4528" spans="1:14" s="121" customFormat="1" ht="14">
      <c r="A4528" s="141"/>
      <c r="D4528" s="136"/>
      <c r="E4528" s="32"/>
      <c r="F4528" s="32"/>
      <c r="N4528" s="142"/>
    </row>
    <row r="4529" spans="1:14" s="121" customFormat="1" ht="14">
      <c r="A4529" s="141"/>
      <c r="D4529" s="136"/>
      <c r="E4529" s="32"/>
      <c r="F4529" s="32"/>
      <c r="N4529" s="142"/>
    </row>
    <row r="4530" spans="1:14" s="121" customFormat="1" ht="14">
      <c r="A4530" s="141"/>
      <c r="D4530" s="136"/>
      <c r="E4530" s="32"/>
      <c r="F4530" s="32"/>
      <c r="N4530" s="142"/>
    </row>
    <row r="4531" spans="1:14" s="121" customFormat="1" ht="14">
      <c r="A4531" s="141"/>
      <c r="D4531" s="136"/>
      <c r="E4531" s="32"/>
      <c r="F4531" s="32"/>
      <c r="N4531" s="142"/>
    </row>
    <row r="4532" spans="1:14" s="121" customFormat="1" ht="14">
      <c r="A4532" s="141"/>
      <c r="D4532" s="136"/>
      <c r="E4532" s="32"/>
      <c r="F4532" s="32"/>
      <c r="N4532" s="142"/>
    </row>
    <row r="4533" spans="1:14" s="121" customFormat="1" ht="14">
      <c r="A4533" s="141"/>
      <c r="D4533" s="136"/>
      <c r="E4533" s="32"/>
      <c r="F4533" s="32"/>
      <c r="N4533" s="142"/>
    </row>
    <row r="4534" spans="1:14" s="121" customFormat="1" ht="14">
      <c r="A4534" s="141"/>
      <c r="D4534" s="136"/>
      <c r="E4534" s="32"/>
      <c r="F4534" s="32"/>
      <c r="N4534" s="142"/>
    </row>
    <row r="4535" spans="1:14" s="121" customFormat="1" ht="14">
      <c r="A4535" s="141"/>
      <c r="D4535" s="136"/>
      <c r="E4535" s="32"/>
      <c r="F4535" s="32"/>
      <c r="N4535" s="142"/>
    </row>
    <row r="4536" spans="1:14" s="121" customFormat="1" ht="14">
      <c r="A4536" s="141"/>
      <c r="D4536" s="136"/>
      <c r="E4536" s="32"/>
      <c r="F4536" s="32"/>
      <c r="N4536" s="142"/>
    </row>
    <row r="4537" spans="1:14" s="121" customFormat="1" ht="14">
      <c r="A4537" s="141"/>
      <c r="D4537" s="136"/>
      <c r="E4537" s="32"/>
      <c r="F4537" s="32"/>
      <c r="N4537" s="142"/>
    </row>
    <row r="4538" spans="1:14" s="121" customFormat="1" ht="14">
      <c r="A4538" s="141"/>
      <c r="D4538" s="136"/>
      <c r="E4538" s="32"/>
      <c r="F4538" s="32"/>
      <c r="N4538" s="142"/>
    </row>
    <row r="4539" spans="1:14" s="121" customFormat="1" ht="14">
      <c r="A4539" s="141"/>
      <c r="D4539" s="136"/>
      <c r="E4539" s="32"/>
      <c r="F4539" s="32"/>
      <c r="N4539" s="142"/>
    </row>
    <row r="4540" spans="1:14" s="121" customFormat="1" ht="14">
      <c r="A4540" s="141"/>
      <c r="D4540" s="136"/>
      <c r="E4540" s="32"/>
      <c r="F4540" s="32"/>
      <c r="N4540" s="142"/>
    </row>
    <row r="4541" spans="1:14" s="121" customFormat="1" ht="14">
      <c r="A4541" s="141"/>
      <c r="D4541" s="136"/>
      <c r="E4541" s="32"/>
      <c r="F4541" s="32"/>
      <c r="N4541" s="142"/>
    </row>
    <row r="4542" spans="1:14" s="121" customFormat="1" ht="14">
      <c r="A4542" s="141"/>
      <c r="D4542" s="136"/>
      <c r="E4542" s="32"/>
      <c r="F4542" s="32"/>
      <c r="N4542" s="142"/>
    </row>
    <row r="4543" spans="1:14" s="121" customFormat="1" ht="14">
      <c r="A4543" s="141"/>
      <c r="D4543" s="136"/>
      <c r="E4543" s="32"/>
      <c r="F4543" s="32"/>
      <c r="N4543" s="142"/>
    </row>
    <row r="4544" spans="1:14" s="121" customFormat="1" ht="14">
      <c r="A4544" s="141"/>
      <c r="D4544" s="136"/>
      <c r="E4544" s="32"/>
      <c r="F4544" s="32"/>
      <c r="N4544" s="142"/>
    </row>
    <row r="4545" spans="1:14" s="121" customFormat="1" ht="14">
      <c r="A4545" s="141"/>
      <c r="D4545" s="136"/>
      <c r="E4545" s="32"/>
      <c r="F4545" s="32"/>
      <c r="N4545" s="142"/>
    </row>
    <row r="4546" spans="1:14" s="121" customFormat="1" ht="14">
      <c r="A4546" s="141"/>
      <c r="D4546" s="136"/>
      <c r="E4546" s="32"/>
      <c r="F4546" s="32"/>
      <c r="N4546" s="142"/>
    </row>
    <row r="4547" spans="1:14" s="121" customFormat="1" ht="14">
      <c r="A4547" s="141"/>
      <c r="D4547" s="136"/>
      <c r="E4547" s="32"/>
      <c r="F4547" s="32"/>
      <c r="N4547" s="142"/>
    </row>
    <row r="4548" spans="1:14" s="121" customFormat="1" ht="14">
      <c r="A4548" s="141"/>
      <c r="D4548" s="136"/>
      <c r="E4548" s="32"/>
      <c r="F4548" s="32"/>
      <c r="N4548" s="142"/>
    </row>
    <row r="4549" spans="1:14" s="121" customFormat="1" ht="14">
      <c r="A4549" s="141"/>
      <c r="D4549" s="136"/>
      <c r="E4549" s="32"/>
      <c r="F4549" s="32"/>
      <c r="N4549" s="142"/>
    </row>
    <row r="4550" spans="1:14" s="121" customFormat="1" ht="14">
      <c r="A4550" s="141"/>
      <c r="D4550" s="136"/>
      <c r="E4550" s="32"/>
      <c r="F4550" s="32"/>
      <c r="N4550" s="142"/>
    </row>
    <row r="4551" spans="1:14" s="121" customFormat="1" ht="14">
      <c r="A4551" s="141"/>
      <c r="D4551" s="136"/>
      <c r="E4551" s="32"/>
      <c r="F4551" s="32"/>
      <c r="N4551" s="142"/>
    </row>
    <row r="4552" spans="1:14" s="121" customFormat="1" ht="14">
      <c r="A4552" s="141"/>
      <c r="D4552" s="136"/>
      <c r="E4552" s="32"/>
      <c r="F4552" s="32"/>
      <c r="N4552" s="142"/>
    </row>
    <row r="4553" spans="1:14" s="121" customFormat="1" ht="14">
      <c r="A4553" s="141"/>
      <c r="D4553" s="136"/>
      <c r="E4553" s="32"/>
      <c r="F4553" s="32"/>
      <c r="N4553" s="142"/>
    </row>
    <row r="4554" spans="1:14" s="121" customFormat="1" ht="14">
      <c r="A4554" s="141"/>
      <c r="D4554" s="136"/>
      <c r="E4554" s="32"/>
      <c r="F4554" s="32"/>
      <c r="N4554" s="142"/>
    </row>
    <row r="4555" spans="1:14" s="121" customFormat="1" ht="14">
      <c r="A4555" s="141"/>
      <c r="D4555" s="136"/>
      <c r="E4555" s="32"/>
      <c r="F4555" s="32"/>
      <c r="N4555" s="142"/>
    </row>
    <row r="4556" spans="1:14" s="121" customFormat="1" ht="14">
      <c r="A4556" s="141"/>
      <c r="D4556" s="136"/>
      <c r="E4556" s="32"/>
      <c r="F4556" s="32"/>
      <c r="N4556" s="142"/>
    </row>
    <row r="4557" spans="1:14" s="121" customFormat="1" ht="14">
      <c r="A4557" s="141"/>
      <c r="D4557" s="136"/>
      <c r="E4557" s="32"/>
      <c r="F4557" s="32"/>
      <c r="N4557" s="142"/>
    </row>
    <row r="4558" spans="1:14" s="121" customFormat="1" ht="14">
      <c r="A4558" s="141"/>
      <c r="D4558" s="136"/>
      <c r="E4558" s="32"/>
      <c r="F4558" s="32"/>
      <c r="N4558" s="142"/>
    </row>
    <row r="4559" spans="1:14" s="121" customFormat="1" ht="14">
      <c r="A4559" s="141"/>
      <c r="D4559" s="136"/>
      <c r="E4559" s="32"/>
      <c r="F4559" s="32"/>
      <c r="N4559" s="142"/>
    </row>
    <row r="4560" spans="1:14" s="121" customFormat="1" ht="14">
      <c r="A4560" s="141"/>
      <c r="D4560" s="136"/>
      <c r="E4560" s="32"/>
      <c r="F4560" s="32"/>
      <c r="N4560" s="142"/>
    </row>
    <row r="4561" spans="1:14" s="121" customFormat="1" ht="14">
      <c r="A4561" s="141"/>
      <c r="D4561" s="136"/>
      <c r="E4561" s="32"/>
      <c r="F4561" s="32"/>
      <c r="N4561" s="142"/>
    </row>
    <row r="4562" spans="1:14" s="121" customFormat="1" ht="14">
      <c r="A4562" s="141"/>
      <c r="D4562" s="136"/>
      <c r="E4562" s="32"/>
      <c r="F4562" s="32"/>
      <c r="N4562" s="142"/>
    </row>
    <row r="4563" spans="1:14" s="121" customFormat="1" ht="14">
      <c r="A4563" s="141"/>
      <c r="D4563" s="136"/>
      <c r="E4563" s="32"/>
      <c r="F4563" s="32"/>
      <c r="N4563" s="142"/>
    </row>
    <row r="4564" spans="1:14" s="121" customFormat="1" ht="14">
      <c r="A4564" s="141"/>
      <c r="D4564" s="136"/>
      <c r="E4564" s="32"/>
      <c r="F4564" s="32"/>
      <c r="N4564" s="142"/>
    </row>
    <row r="4565" spans="1:14" s="121" customFormat="1" ht="14">
      <c r="A4565" s="141"/>
      <c r="D4565" s="136"/>
      <c r="E4565" s="32"/>
      <c r="F4565" s="32"/>
      <c r="N4565" s="142"/>
    </row>
    <row r="4566" spans="1:14" s="121" customFormat="1" ht="14">
      <c r="A4566" s="141"/>
      <c r="D4566" s="136"/>
      <c r="E4566" s="32"/>
      <c r="F4566" s="32"/>
      <c r="N4566" s="142"/>
    </row>
    <row r="4567" spans="1:14" s="121" customFormat="1" ht="14">
      <c r="A4567" s="141"/>
      <c r="D4567" s="136"/>
      <c r="E4567" s="32"/>
      <c r="F4567" s="32"/>
      <c r="N4567" s="142"/>
    </row>
    <row r="4568" spans="1:14" s="121" customFormat="1" ht="14">
      <c r="A4568" s="141"/>
      <c r="D4568" s="136"/>
      <c r="E4568" s="32"/>
      <c r="F4568" s="32"/>
      <c r="N4568" s="142"/>
    </row>
    <row r="4569" spans="1:14" s="121" customFormat="1" ht="14">
      <c r="A4569" s="141"/>
      <c r="D4569" s="136"/>
      <c r="E4569" s="32"/>
      <c r="F4569" s="32"/>
      <c r="N4569" s="142"/>
    </row>
    <row r="4570" spans="1:14" s="121" customFormat="1" ht="14">
      <c r="A4570" s="141"/>
      <c r="D4570" s="136"/>
      <c r="E4570" s="32"/>
      <c r="F4570" s="32"/>
      <c r="N4570" s="142"/>
    </row>
    <row r="4571" spans="1:14" s="121" customFormat="1" ht="14">
      <c r="A4571" s="141"/>
      <c r="D4571" s="136"/>
      <c r="E4571" s="32"/>
      <c r="F4571" s="32"/>
      <c r="N4571" s="142"/>
    </row>
    <row r="4572" spans="1:14" s="121" customFormat="1" ht="14">
      <c r="A4572" s="141"/>
      <c r="D4572" s="136"/>
      <c r="E4572" s="32"/>
      <c r="F4572" s="32"/>
      <c r="N4572" s="142"/>
    </row>
    <row r="4573" spans="1:14" s="121" customFormat="1" ht="14">
      <c r="A4573" s="141"/>
      <c r="D4573" s="136"/>
      <c r="E4573" s="32"/>
      <c r="F4573" s="32"/>
      <c r="N4573" s="142"/>
    </row>
    <row r="4574" spans="1:14" s="121" customFormat="1" ht="14">
      <c r="A4574" s="141"/>
      <c r="D4574" s="136"/>
      <c r="E4574" s="32"/>
      <c r="F4574" s="32"/>
      <c r="N4574" s="142"/>
    </row>
    <row r="4575" spans="1:14" s="121" customFormat="1" ht="14">
      <c r="A4575" s="141"/>
      <c r="D4575" s="136"/>
      <c r="E4575" s="32"/>
      <c r="F4575" s="32"/>
      <c r="N4575" s="142"/>
    </row>
    <row r="4576" spans="1:14" s="121" customFormat="1" ht="14">
      <c r="A4576" s="141"/>
      <c r="D4576" s="136"/>
      <c r="E4576" s="32"/>
      <c r="F4576" s="32"/>
      <c r="N4576" s="142"/>
    </row>
    <row r="4577" spans="1:14" s="121" customFormat="1" ht="14">
      <c r="A4577" s="141"/>
      <c r="D4577" s="136"/>
      <c r="E4577" s="32"/>
      <c r="F4577" s="32"/>
      <c r="N4577" s="142"/>
    </row>
    <row r="4578" spans="1:14" s="121" customFormat="1" ht="14">
      <c r="A4578" s="141"/>
      <c r="D4578" s="136"/>
      <c r="E4578" s="32"/>
      <c r="F4578" s="32"/>
      <c r="N4578" s="142"/>
    </row>
    <row r="4579" spans="1:14" s="121" customFormat="1" ht="14">
      <c r="A4579" s="141"/>
      <c r="D4579" s="136"/>
      <c r="E4579" s="32"/>
      <c r="F4579" s="32"/>
      <c r="N4579" s="142"/>
    </row>
    <row r="4580" spans="1:14" s="121" customFormat="1" ht="14">
      <c r="A4580" s="141"/>
      <c r="D4580" s="136"/>
      <c r="E4580" s="32"/>
      <c r="F4580" s="32"/>
      <c r="N4580" s="142"/>
    </row>
    <row r="4581" spans="1:14" s="121" customFormat="1" ht="14">
      <c r="A4581" s="141"/>
      <c r="D4581" s="136"/>
      <c r="E4581" s="32"/>
      <c r="F4581" s="32"/>
      <c r="N4581" s="142"/>
    </row>
    <row r="4582" spans="1:14" s="121" customFormat="1" ht="14">
      <c r="A4582" s="141"/>
      <c r="D4582" s="136"/>
      <c r="E4582" s="32"/>
      <c r="F4582" s="32"/>
      <c r="N4582" s="142"/>
    </row>
    <row r="4583" spans="1:14" s="121" customFormat="1" ht="14">
      <c r="A4583" s="141"/>
      <c r="D4583" s="136"/>
      <c r="E4583" s="32"/>
      <c r="F4583" s="32"/>
      <c r="N4583" s="142"/>
    </row>
    <row r="4584" spans="1:14" s="121" customFormat="1" ht="14">
      <c r="A4584" s="141"/>
      <c r="D4584" s="136"/>
      <c r="E4584" s="32"/>
      <c r="F4584" s="32"/>
      <c r="N4584" s="142"/>
    </row>
    <row r="4585" spans="1:14" s="121" customFormat="1" ht="14">
      <c r="A4585" s="141"/>
      <c r="D4585" s="136"/>
      <c r="E4585" s="32"/>
      <c r="F4585" s="32"/>
      <c r="N4585" s="142"/>
    </row>
    <row r="4586" spans="1:14" s="121" customFormat="1" ht="14">
      <c r="A4586" s="141"/>
      <c r="D4586" s="136"/>
      <c r="E4586" s="32"/>
      <c r="F4586" s="32"/>
      <c r="N4586" s="142"/>
    </row>
    <row r="4587" spans="1:14" s="121" customFormat="1" ht="14">
      <c r="A4587" s="141"/>
      <c r="D4587" s="136"/>
      <c r="E4587" s="32"/>
      <c r="F4587" s="32"/>
      <c r="N4587" s="142"/>
    </row>
    <row r="4588" spans="1:14" s="121" customFormat="1" ht="14">
      <c r="A4588" s="141"/>
      <c r="D4588" s="136"/>
      <c r="E4588" s="32"/>
      <c r="F4588" s="32"/>
      <c r="N4588" s="142"/>
    </row>
    <row r="4589" spans="1:14" s="121" customFormat="1" ht="14">
      <c r="A4589" s="141"/>
      <c r="D4589" s="136"/>
      <c r="E4589" s="32"/>
      <c r="F4589" s="32"/>
      <c r="N4589" s="142"/>
    </row>
    <row r="4590" spans="1:14" s="121" customFormat="1" ht="14">
      <c r="A4590" s="141"/>
      <c r="D4590" s="136"/>
      <c r="E4590" s="32"/>
      <c r="F4590" s="32"/>
      <c r="N4590" s="142"/>
    </row>
    <row r="4591" spans="1:14" s="121" customFormat="1" ht="14">
      <c r="A4591" s="141"/>
      <c r="D4591" s="136"/>
      <c r="E4591" s="32"/>
      <c r="F4591" s="32"/>
      <c r="N4591" s="142"/>
    </row>
    <row r="4592" spans="1:14" s="121" customFormat="1" ht="14">
      <c r="A4592" s="141"/>
      <c r="D4592" s="136"/>
      <c r="E4592" s="32"/>
      <c r="F4592" s="32"/>
      <c r="N4592" s="142"/>
    </row>
    <row r="4593" spans="1:14" s="121" customFormat="1" ht="14">
      <c r="A4593" s="141"/>
      <c r="D4593" s="136"/>
      <c r="E4593" s="32"/>
      <c r="F4593" s="32"/>
      <c r="N4593" s="142"/>
    </row>
    <row r="4594" spans="1:14" s="121" customFormat="1" ht="14">
      <c r="A4594" s="141"/>
      <c r="D4594" s="136"/>
      <c r="E4594" s="32"/>
      <c r="F4594" s="32"/>
      <c r="N4594" s="142"/>
    </row>
    <row r="4595" spans="1:14" s="121" customFormat="1" ht="14">
      <c r="A4595" s="141"/>
      <c r="D4595" s="136"/>
      <c r="E4595" s="32"/>
      <c r="F4595" s="32"/>
      <c r="N4595" s="142"/>
    </row>
    <row r="4596" spans="1:14" s="121" customFormat="1" ht="14">
      <c r="A4596" s="141"/>
      <c r="D4596" s="136"/>
      <c r="E4596" s="32"/>
      <c r="F4596" s="32"/>
      <c r="N4596" s="142"/>
    </row>
    <row r="4597" spans="1:14" s="121" customFormat="1" ht="14">
      <c r="A4597" s="141"/>
      <c r="D4597" s="136"/>
      <c r="E4597" s="32"/>
      <c r="F4597" s="32"/>
      <c r="N4597" s="142"/>
    </row>
    <row r="4598" spans="1:14" s="121" customFormat="1" ht="14">
      <c r="A4598" s="141"/>
      <c r="D4598" s="136"/>
      <c r="E4598" s="32"/>
      <c r="F4598" s="32"/>
      <c r="N4598" s="142"/>
    </row>
    <row r="4599" spans="1:14" s="121" customFormat="1" ht="14">
      <c r="A4599" s="141"/>
      <c r="D4599" s="136"/>
      <c r="E4599" s="32"/>
      <c r="F4599" s="32"/>
      <c r="N4599" s="142"/>
    </row>
    <row r="4600" spans="1:14" s="121" customFormat="1" ht="14">
      <c r="A4600" s="141"/>
      <c r="D4600" s="136"/>
      <c r="E4600" s="32"/>
      <c r="F4600" s="32"/>
      <c r="N4600" s="142"/>
    </row>
    <row r="4601" spans="1:14" s="121" customFormat="1" ht="14">
      <c r="A4601" s="141"/>
      <c r="D4601" s="136"/>
      <c r="E4601" s="32"/>
      <c r="F4601" s="32"/>
      <c r="N4601" s="142"/>
    </row>
    <row r="4602" spans="1:14" s="121" customFormat="1" ht="14">
      <c r="A4602" s="141"/>
      <c r="D4602" s="136"/>
      <c r="E4602" s="32"/>
      <c r="F4602" s="32"/>
      <c r="N4602" s="142"/>
    </row>
    <row r="4603" spans="1:14" s="121" customFormat="1" ht="14">
      <c r="A4603" s="141"/>
      <c r="D4603" s="136"/>
      <c r="E4603" s="32"/>
      <c r="F4603" s="32"/>
      <c r="N4603" s="142"/>
    </row>
    <row r="4604" spans="1:14" s="121" customFormat="1" ht="14">
      <c r="A4604" s="141"/>
      <c r="D4604" s="136"/>
      <c r="E4604" s="32"/>
      <c r="F4604" s="32"/>
      <c r="N4604" s="142"/>
    </row>
    <row r="4605" spans="1:14" s="121" customFormat="1" ht="14">
      <c r="A4605" s="141"/>
      <c r="D4605" s="136"/>
      <c r="E4605" s="32"/>
      <c r="F4605" s="32"/>
      <c r="N4605" s="142"/>
    </row>
    <row r="4606" spans="1:14" s="121" customFormat="1" ht="14">
      <c r="A4606" s="141"/>
      <c r="D4606" s="136"/>
      <c r="E4606" s="32"/>
      <c r="F4606" s="32"/>
      <c r="N4606" s="142"/>
    </row>
    <row r="4607" spans="1:14" s="121" customFormat="1" ht="14">
      <c r="A4607" s="141"/>
      <c r="D4607" s="136"/>
      <c r="E4607" s="32"/>
      <c r="F4607" s="32"/>
      <c r="N4607" s="142"/>
    </row>
    <row r="4608" spans="1:14" s="121" customFormat="1" ht="14">
      <c r="A4608" s="141"/>
      <c r="D4608" s="136"/>
      <c r="E4608" s="32"/>
      <c r="F4608" s="32"/>
      <c r="N4608" s="142"/>
    </row>
    <row r="4609" spans="1:14" s="121" customFormat="1" ht="14">
      <c r="A4609" s="141"/>
      <c r="D4609" s="136"/>
      <c r="E4609" s="32"/>
      <c r="F4609" s="32"/>
      <c r="N4609" s="142"/>
    </row>
    <row r="4610" spans="1:14" s="121" customFormat="1" ht="14">
      <c r="A4610" s="141"/>
      <c r="D4610" s="136"/>
      <c r="E4610" s="32"/>
      <c r="F4610" s="32"/>
      <c r="N4610" s="142"/>
    </row>
    <row r="4611" spans="1:14" s="121" customFormat="1" ht="14">
      <c r="A4611" s="141"/>
      <c r="D4611" s="136"/>
      <c r="E4611" s="32"/>
      <c r="F4611" s="32"/>
      <c r="N4611" s="142"/>
    </row>
    <row r="4612" spans="1:14" s="121" customFormat="1" ht="14">
      <c r="A4612" s="141"/>
      <c r="D4612" s="136"/>
      <c r="E4612" s="32"/>
      <c r="F4612" s="32"/>
      <c r="N4612" s="142"/>
    </row>
    <row r="4613" spans="1:14" s="121" customFormat="1" ht="14">
      <c r="A4613" s="141"/>
      <c r="D4613" s="136"/>
      <c r="E4613" s="32"/>
      <c r="F4613" s="32"/>
      <c r="N4613" s="142"/>
    </row>
    <row r="4614" spans="1:14" s="121" customFormat="1" ht="14">
      <c r="A4614" s="141"/>
      <c r="D4614" s="136"/>
      <c r="E4614" s="32"/>
      <c r="F4614" s="32"/>
      <c r="N4614" s="142"/>
    </row>
    <row r="4615" spans="1:14" s="121" customFormat="1" ht="14">
      <c r="A4615" s="141"/>
      <c r="D4615" s="136"/>
      <c r="E4615" s="32"/>
      <c r="F4615" s="32"/>
      <c r="N4615" s="142"/>
    </row>
    <row r="4616" spans="1:14" s="121" customFormat="1" ht="14">
      <c r="A4616" s="141"/>
      <c r="D4616" s="136"/>
      <c r="E4616" s="32"/>
      <c r="F4616" s="32"/>
      <c r="N4616" s="142"/>
    </row>
    <row r="4617" spans="1:14" s="121" customFormat="1" ht="14">
      <c r="A4617" s="141"/>
      <c r="D4617" s="136"/>
      <c r="E4617" s="32"/>
      <c r="F4617" s="32"/>
      <c r="N4617" s="142"/>
    </row>
    <row r="4618" spans="1:14" s="121" customFormat="1" ht="14">
      <c r="A4618" s="141"/>
      <c r="D4618" s="136"/>
      <c r="E4618" s="32"/>
      <c r="F4618" s="32"/>
      <c r="N4618" s="142"/>
    </row>
    <row r="4619" spans="1:14" s="121" customFormat="1" ht="14">
      <c r="A4619" s="141"/>
      <c r="D4619" s="136"/>
      <c r="E4619" s="32"/>
      <c r="F4619" s="32"/>
      <c r="N4619" s="142"/>
    </row>
    <row r="4620" spans="1:14" s="121" customFormat="1" ht="14">
      <c r="A4620" s="141"/>
      <c r="D4620" s="136"/>
      <c r="E4620" s="32"/>
      <c r="F4620" s="32"/>
      <c r="N4620" s="142"/>
    </row>
    <row r="4621" spans="1:14" s="121" customFormat="1" ht="14">
      <c r="A4621" s="141"/>
      <c r="D4621" s="136"/>
      <c r="E4621" s="32"/>
      <c r="F4621" s="32"/>
      <c r="N4621" s="142"/>
    </row>
    <row r="4622" spans="1:14" s="121" customFormat="1" ht="14">
      <c r="A4622" s="141"/>
      <c r="D4622" s="136"/>
      <c r="E4622" s="32"/>
      <c r="F4622" s="32"/>
      <c r="N4622" s="142"/>
    </row>
    <row r="4623" spans="1:14" s="121" customFormat="1" ht="14">
      <c r="A4623" s="141"/>
      <c r="D4623" s="136"/>
      <c r="E4623" s="32"/>
      <c r="F4623" s="32"/>
      <c r="N4623" s="142"/>
    </row>
    <row r="4624" spans="1:14" s="121" customFormat="1" ht="14">
      <c r="A4624" s="141"/>
      <c r="D4624" s="136"/>
      <c r="E4624" s="32"/>
      <c r="F4624" s="32"/>
      <c r="N4624" s="142"/>
    </row>
    <row r="4625" spans="1:14" s="121" customFormat="1" ht="14">
      <c r="A4625" s="141"/>
      <c r="D4625" s="136"/>
      <c r="E4625" s="32"/>
      <c r="F4625" s="32"/>
      <c r="N4625" s="142"/>
    </row>
    <row r="4626" spans="1:14" s="121" customFormat="1" ht="14">
      <c r="A4626" s="141"/>
      <c r="D4626" s="136"/>
      <c r="E4626" s="32"/>
      <c r="F4626" s="32"/>
      <c r="N4626" s="142"/>
    </row>
    <row r="4627" spans="1:14" s="121" customFormat="1" ht="14">
      <c r="A4627" s="141"/>
      <c r="D4627" s="136"/>
      <c r="E4627" s="32"/>
      <c r="F4627" s="32"/>
      <c r="N4627" s="142"/>
    </row>
    <row r="4628" spans="1:14" s="121" customFormat="1" ht="14">
      <c r="A4628" s="141"/>
      <c r="D4628" s="136"/>
      <c r="E4628" s="32"/>
      <c r="F4628" s="32"/>
      <c r="N4628" s="142"/>
    </row>
    <row r="4629" spans="1:14" s="121" customFormat="1" ht="14">
      <c r="A4629" s="141"/>
      <c r="D4629" s="136"/>
      <c r="E4629" s="32"/>
      <c r="F4629" s="32"/>
      <c r="N4629" s="142"/>
    </row>
    <row r="4630" spans="1:14" s="121" customFormat="1" ht="14">
      <c r="A4630" s="141"/>
      <c r="D4630" s="136"/>
      <c r="E4630" s="32"/>
      <c r="F4630" s="32"/>
      <c r="N4630" s="142"/>
    </row>
    <row r="4631" spans="1:14" s="121" customFormat="1" ht="14">
      <c r="A4631" s="141"/>
      <c r="D4631" s="136"/>
      <c r="E4631" s="32"/>
      <c r="F4631" s="32"/>
      <c r="N4631" s="142"/>
    </row>
    <row r="4632" spans="1:14" s="121" customFormat="1" ht="14">
      <c r="A4632" s="141"/>
      <c r="D4632" s="136"/>
      <c r="E4632" s="32"/>
      <c r="F4632" s="32"/>
      <c r="N4632" s="142"/>
    </row>
    <row r="4633" spans="1:14" s="121" customFormat="1" ht="14">
      <c r="A4633" s="141"/>
      <c r="D4633" s="136"/>
      <c r="E4633" s="32"/>
      <c r="F4633" s="32"/>
      <c r="N4633" s="142"/>
    </row>
    <row r="4634" spans="1:14" s="121" customFormat="1" ht="14">
      <c r="A4634" s="141"/>
      <c r="D4634" s="136"/>
      <c r="E4634" s="32"/>
      <c r="F4634" s="32"/>
      <c r="N4634" s="142"/>
    </row>
    <row r="4635" spans="1:14" s="121" customFormat="1" ht="14">
      <c r="A4635" s="141"/>
      <c r="D4635" s="136"/>
      <c r="E4635" s="32"/>
      <c r="F4635" s="32"/>
      <c r="N4635" s="142"/>
    </row>
    <row r="4636" spans="1:14" s="121" customFormat="1" ht="14">
      <c r="A4636" s="141"/>
      <c r="D4636" s="136"/>
      <c r="E4636" s="32"/>
      <c r="F4636" s="32"/>
      <c r="N4636" s="142"/>
    </row>
    <row r="4637" spans="1:14" s="121" customFormat="1" ht="14">
      <c r="A4637" s="141"/>
      <c r="D4637" s="136"/>
      <c r="E4637" s="32"/>
      <c r="F4637" s="32"/>
      <c r="N4637" s="142"/>
    </row>
    <row r="4638" spans="1:14" s="121" customFormat="1" ht="14">
      <c r="A4638" s="141"/>
      <c r="D4638" s="136"/>
      <c r="E4638" s="32"/>
      <c r="F4638" s="32"/>
      <c r="N4638" s="142"/>
    </row>
    <row r="4639" spans="1:14" s="121" customFormat="1" ht="14">
      <c r="A4639" s="141"/>
      <c r="D4639" s="136"/>
      <c r="E4639" s="32"/>
      <c r="F4639" s="32"/>
      <c r="N4639" s="142"/>
    </row>
    <row r="4640" spans="1:14" s="121" customFormat="1" ht="14">
      <c r="A4640" s="141"/>
      <c r="D4640" s="136"/>
      <c r="E4640" s="32"/>
      <c r="F4640" s="32"/>
      <c r="N4640" s="142"/>
    </row>
    <row r="4641" spans="1:14" s="121" customFormat="1" ht="14">
      <c r="A4641" s="141"/>
      <c r="D4641" s="136"/>
      <c r="E4641" s="32"/>
      <c r="F4641" s="32"/>
      <c r="N4641" s="142"/>
    </row>
    <row r="4642" spans="1:14" s="121" customFormat="1" ht="14">
      <c r="A4642" s="141"/>
      <c r="D4642" s="136"/>
      <c r="E4642" s="32"/>
      <c r="F4642" s="32"/>
      <c r="N4642" s="142"/>
    </row>
    <row r="4643" spans="1:14" s="121" customFormat="1" ht="14">
      <c r="A4643" s="141"/>
      <c r="D4643" s="136"/>
      <c r="E4643" s="32"/>
      <c r="F4643" s="32"/>
      <c r="N4643" s="142"/>
    </row>
    <row r="4644" spans="1:14" s="121" customFormat="1" ht="14">
      <c r="A4644" s="141"/>
      <c r="D4644" s="136"/>
      <c r="E4644" s="32"/>
      <c r="F4644" s="32"/>
      <c r="N4644" s="142"/>
    </row>
    <row r="4645" spans="1:14" s="121" customFormat="1" ht="14">
      <c r="A4645" s="141"/>
      <c r="D4645" s="136"/>
      <c r="E4645" s="32"/>
      <c r="F4645" s="32"/>
      <c r="N4645" s="142"/>
    </row>
    <row r="4646" spans="1:14" s="121" customFormat="1" ht="14">
      <c r="A4646" s="141"/>
      <c r="D4646" s="136"/>
      <c r="E4646" s="32"/>
      <c r="F4646" s="32"/>
      <c r="N4646" s="142"/>
    </row>
    <row r="4647" spans="1:14" s="121" customFormat="1" ht="14">
      <c r="A4647" s="141"/>
      <c r="D4647" s="136"/>
      <c r="E4647" s="32"/>
      <c r="F4647" s="32"/>
      <c r="N4647" s="142"/>
    </row>
    <row r="4648" spans="1:14" s="121" customFormat="1" ht="14">
      <c r="A4648" s="141"/>
      <c r="D4648" s="136"/>
      <c r="E4648" s="32"/>
      <c r="F4648" s="32"/>
      <c r="N4648" s="142"/>
    </row>
    <row r="4649" spans="1:14" s="121" customFormat="1" ht="14">
      <c r="A4649" s="141"/>
      <c r="D4649" s="136"/>
      <c r="E4649" s="32"/>
      <c r="F4649" s="32"/>
      <c r="N4649" s="142"/>
    </row>
    <row r="4650" spans="1:14" s="121" customFormat="1" ht="14">
      <c r="A4650" s="141"/>
      <c r="D4650" s="136"/>
      <c r="E4650" s="32"/>
      <c r="F4650" s="32"/>
      <c r="N4650" s="142"/>
    </row>
    <row r="4651" spans="1:14" s="121" customFormat="1" ht="14">
      <c r="A4651" s="141"/>
      <c r="D4651" s="136"/>
      <c r="E4651" s="32"/>
      <c r="F4651" s="32"/>
      <c r="N4651" s="142"/>
    </row>
    <row r="4652" spans="1:14" s="121" customFormat="1" ht="14">
      <c r="A4652" s="141"/>
      <c r="D4652" s="136"/>
      <c r="E4652" s="32"/>
      <c r="F4652" s="32"/>
      <c r="N4652" s="142"/>
    </row>
    <row r="4653" spans="1:14" s="121" customFormat="1" ht="14">
      <c r="A4653" s="141"/>
      <c r="D4653" s="136"/>
      <c r="E4653" s="32"/>
      <c r="F4653" s="32"/>
      <c r="N4653" s="142"/>
    </row>
    <row r="4654" spans="1:14" s="121" customFormat="1" ht="14">
      <c r="A4654" s="141"/>
      <c r="D4654" s="136"/>
      <c r="E4654" s="32"/>
      <c r="F4654" s="32"/>
      <c r="N4654" s="142"/>
    </row>
    <row r="4655" spans="1:14" s="121" customFormat="1" ht="14">
      <c r="A4655" s="141"/>
      <c r="D4655" s="136"/>
      <c r="E4655" s="32"/>
      <c r="F4655" s="32"/>
      <c r="N4655" s="142"/>
    </row>
    <row r="4656" spans="1:14" s="121" customFormat="1" ht="14">
      <c r="A4656" s="141"/>
      <c r="D4656" s="136"/>
      <c r="E4656" s="32"/>
      <c r="F4656" s="32"/>
      <c r="N4656" s="142"/>
    </row>
    <row r="4657" spans="1:14" s="121" customFormat="1" ht="14">
      <c r="A4657" s="141"/>
      <c r="D4657" s="136"/>
      <c r="E4657" s="32"/>
      <c r="F4657" s="32"/>
      <c r="N4657" s="142"/>
    </row>
    <row r="4658" spans="1:14" s="121" customFormat="1" ht="14">
      <c r="A4658" s="141"/>
      <c r="D4658" s="136"/>
      <c r="E4658" s="32"/>
      <c r="F4658" s="32"/>
      <c r="N4658" s="142"/>
    </row>
    <row r="4659" spans="1:14" s="121" customFormat="1" ht="14">
      <c r="A4659" s="141"/>
      <c r="D4659" s="136"/>
      <c r="E4659" s="32"/>
      <c r="F4659" s="32"/>
      <c r="N4659" s="142"/>
    </row>
    <row r="4660" spans="1:14" s="121" customFormat="1" ht="14">
      <c r="A4660" s="141"/>
      <c r="D4660" s="136"/>
      <c r="E4660" s="32"/>
      <c r="F4660" s="32"/>
      <c r="N4660" s="142"/>
    </row>
    <row r="4661" spans="1:14" s="121" customFormat="1" ht="14">
      <c r="A4661" s="141"/>
      <c r="D4661" s="136"/>
      <c r="E4661" s="32"/>
      <c r="F4661" s="32"/>
      <c r="N4661" s="142"/>
    </row>
    <row r="4662" spans="1:14" s="121" customFormat="1" ht="14">
      <c r="A4662" s="141"/>
      <c r="D4662" s="136"/>
      <c r="E4662" s="32"/>
      <c r="F4662" s="32"/>
      <c r="N4662" s="142"/>
    </row>
    <row r="4663" spans="1:14" s="121" customFormat="1" ht="14">
      <c r="A4663" s="141"/>
      <c r="D4663" s="136"/>
      <c r="E4663" s="32"/>
      <c r="F4663" s="32"/>
      <c r="N4663" s="142"/>
    </row>
    <row r="4664" spans="1:14" s="121" customFormat="1" ht="14">
      <c r="A4664" s="141"/>
      <c r="D4664" s="136"/>
      <c r="E4664" s="32"/>
      <c r="F4664" s="32"/>
      <c r="N4664" s="142"/>
    </row>
    <row r="4665" spans="1:14" s="121" customFormat="1" ht="14">
      <c r="A4665" s="141"/>
      <c r="D4665" s="136"/>
      <c r="E4665" s="32"/>
      <c r="F4665" s="32"/>
      <c r="N4665" s="142"/>
    </row>
    <row r="4666" spans="1:14" s="121" customFormat="1" ht="14">
      <c r="A4666" s="141"/>
      <c r="D4666" s="136"/>
      <c r="E4666" s="32"/>
      <c r="F4666" s="32"/>
      <c r="N4666" s="142"/>
    </row>
    <row r="4667" spans="1:14" s="121" customFormat="1" ht="14">
      <c r="A4667" s="141"/>
      <c r="D4667" s="136"/>
      <c r="E4667" s="32"/>
      <c r="F4667" s="32"/>
      <c r="N4667" s="142"/>
    </row>
    <row r="4668" spans="1:14" s="121" customFormat="1" ht="14">
      <c r="A4668" s="141"/>
      <c r="D4668" s="136"/>
      <c r="E4668" s="32"/>
      <c r="F4668" s="32"/>
      <c r="N4668" s="142"/>
    </row>
    <row r="4669" spans="1:14" s="121" customFormat="1" ht="14">
      <c r="A4669" s="141"/>
      <c r="D4669" s="136"/>
      <c r="E4669" s="32"/>
      <c r="F4669" s="32"/>
      <c r="N4669" s="142"/>
    </row>
    <row r="4670" spans="1:14" s="121" customFormat="1" ht="14">
      <c r="A4670" s="141"/>
      <c r="D4670" s="136"/>
      <c r="E4670" s="32"/>
      <c r="F4670" s="32"/>
      <c r="N4670" s="142"/>
    </row>
    <row r="4671" spans="1:14" s="121" customFormat="1" ht="14">
      <c r="A4671" s="141"/>
      <c r="D4671" s="136"/>
      <c r="E4671" s="32"/>
      <c r="F4671" s="32"/>
      <c r="N4671" s="142"/>
    </row>
    <row r="4672" spans="1:14" s="121" customFormat="1" ht="14">
      <c r="A4672" s="141"/>
      <c r="D4672" s="136"/>
      <c r="E4672" s="32"/>
      <c r="F4672" s="32"/>
      <c r="N4672" s="142"/>
    </row>
    <row r="4673" spans="1:14" s="121" customFormat="1" ht="14">
      <c r="A4673" s="141"/>
      <c r="D4673" s="136"/>
      <c r="E4673" s="32"/>
      <c r="F4673" s="32"/>
      <c r="N4673" s="142"/>
    </row>
    <row r="4674" spans="1:14" s="121" customFormat="1" ht="14">
      <c r="A4674" s="141"/>
      <c r="D4674" s="136"/>
      <c r="E4674" s="32"/>
      <c r="F4674" s="32"/>
      <c r="N4674" s="142"/>
    </row>
    <row r="4675" spans="1:14" s="121" customFormat="1" ht="14">
      <c r="A4675" s="141"/>
      <c r="D4675" s="136"/>
      <c r="E4675" s="32"/>
      <c r="F4675" s="32"/>
      <c r="N4675" s="142"/>
    </row>
    <row r="4676" spans="1:14" s="121" customFormat="1" ht="14">
      <c r="A4676" s="141"/>
      <c r="D4676" s="136"/>
      <c r="E4676" s="32"/>
      <c r="F4676" s="32"/>
      <c r="N4676" s="142"/>
    </row>
    <row r="4677" spans="1:14" s="121" customFormat="1" ht="14">
      <c r="A4677" s="141"/>
      <c r="D4677" s="136"/>
      <c r="E4677" s="32"/>
      <c r="F4677" s="32"/>
      <c r="N4677" s="142"/>
    </row>
    <row r="4678" spans="1:14" s="121" customFormat="1" ht="14">
      <c r="A4678" s="141"/>
      <c r="D4678" s="136"/>
      <c r="E4678" s="32"/>
      <c r="F4678" s="32"/>
      <c r="N4678" s="142"/>
    </row>
    <row r="4679" spans="1:14" s="121" customFormat="1" ht="14">
      <c r="A4679" s="141"/>
      <c r="D4679" s="136"/>
      <c r="E4679" s="32"/>
      <c r="F4679" s="32"/>
      <c r="N4679" s="142"/>
    </row>
    <row r="4680" spans="1:14" s="121" customFormat="1" ht="14">
      <c r="A4680" s="141"/>
      <c r="D4680" s="136"/>
      <c r="E4680" s="32"/>
      <c r="F4680" s="32"/>
      <c r="N4680" s="142"/>
    </row>
    <row r="4681" spans="1:14" s="121" customFormat="1" ht="14">
      <c r="A4681" s="141"/>
      <c r="D4681" s="136"/>
      <c r="E4681" s="32"/>
      <c r="F4681" s="32"/>
      <c r="N4681" s="142"/>
    </row>
    <row r="4682" spans="1:14" s="121" customFormat="1" ht="14">
      <c r="A4682" s="141"/>
      <c r="D4682" s="136"/>
      <c r="E4682" s="32"/>
      <c r="F4682" s="32"/>
      <c r="N4682" s="142"/>
    </row>
    <row r="4683" spans="1:14" s="121" customFormat="1" ht="14">
      <c r="A4683" s="141"/>
      <c r="D4683" s="136"/>
      <c r="E4683" s="32"/>
      <c r="F4683" s="32"/>
      <c r="N4683" s="142"/>
    </row>
    <row r="4684" spans="1:14" s="121" customFormat="1" ht="14">
      <c r="A4684" s="141"/>
      <c r="D4684" s="136"/>
      <c r="E4684" s="32"/>
      <c r="F4684" s="32"/>
      <c r="N4684" s="142"/>
    </row>
    <row r="4685" spans="1:14" s="121" customFormat="1" ht="14">
      <c r="A4685" s="141"/>
      <c r="D4685" s="136"/>
      <c r="E4685" s="32"/>
      <c r="F4685" s="32"/>
      <c r="N4685" s="142"/>
    </row>
    <row r="4686" spans="1:14" s="121" customFormat="1" ht="14">
      <c r="A4686" s="141"/>
      <c r="D4686" s="136"/>
      <c r="E4686" s="32"/>
      <c r="F4686" s="32"/>
      <c r="N4686" s="142"/>
    </row>
    <row r="4687" spans="1:14" s="121" customFormat="1" ht="14">
      <c r="A4687" s="141"/>
      <c r="D4687" s="136"/>
      <c r="E4687" s="32"/>
      <c r="F4687" s="32"/>
      <c r="N4687" s="142"/>
    </row>
    <row r="4688" spans="1:14" s="121" customFormat="1" ht="14">
      <c r="A4688" s="141"/>
      <c r="D4688" s="136"/>
      <c r="E4688" s="32"/>
      <c r="F4688" s="32"/>
      <c r="N4688" s="142"/>
    </row>
    <row r="4689" spans="1:14" s="121" customFormat="1" ht="14">
      <c r="A4689" s="141"/>
      <c r="D4689" s="136"/>
      <c r="E4689" s="32"/>
      <c r="F4689" s="32"/>
      <c r="N4689" s="142"/>
    </row>
    <row r="4690" spans="1:14" s="121" customFormat="1" ht="14">
      <c r="A4690" s="141"/>
      <c r="D4690" s="136"/>
      <c r="E4690" s="32"/>
      <c r="F4690" s="32"/>
      <c r="N4690" s="142"/>
    </row>
    <row r="4691" spans="1:14" s="121" customFormat="1" ht="14">
      <c r="A4691" s="141"/>
      <c r="D4691" s="136"/>
      <c r="E4691" s="32"/>
      <c r="F4691" s="32"/>
      <c r="N4691" s="142"/>
    </row>
    <row r="4692" spans="1:14" s="121" customFormat="1" ht="14">
      <c r="A4692" s="141"/>
      <c r="D4692" s="136"/>
      <c r="E4692" s="32"/>
      <c r="F4692" s="32"/>
      <c r="N4692" s="142"/>
    </row>
    <row r="4693" spans="1:14" s="121" customFormat="1" ht="14">
      <c r="A4693" s="141"/>
      <c r="D4693" s="136"/>
      <c r="E4693" s="32"/>
      <c r="F4693" s="32"/>
      <c r="N4693" s="142"/>
    </row>
    <row r="4694" spans="1:14" s="121" customFormat="1" ht="14">
      <c r="A4694" s="141"/>
      <c r="D4694" s="136"/>
      <c r="E4694" s="32"/>
      <c r="F4694" s="32"/>
      <c r="N4694" s="142"/>
    </row>
    <row r="4695" spans="1:14" s="121" customFormat="1" ht="14">
      <c r="A4695" s="141"/>
      <c r="D4695" s="136"/>
      <c r="E4695" s="32"/>
      <c r="F4695" s="32"/>
      <c r="N4695" s="142"/>
    </row>
    <row r="4696" spans="1:14" s="121" customFormat="1" ht="14">
      <c r="A4696" s="141"/>
      <c r="D4696" s="136"/>
      <c r="E4696" s="32"/>
      <c r="F4696" s="32"/>
      <c r="N4696" s="142"/>
    </row>
    <row r="4697" spans="1:14" s="121" customFormat="1" ht="14">
      <c r="A4697" s="141"/>
      <c r="D4697" s="136"/>
      <c r="E4697" s="32"/>
      <c r="F4697" s="32"/>
      <c r="N4697" s="142"/>
    </row>
    <row r="4698" spans="1:14" s="121" customFormat="1" ht="14">
      <c r="A4698" s="141"/>
      <c r="D4698" s="136"/>
      <c r="E4698" s="32"/>
      <c r="F4698" s="32"/>
      <c r="N4698" s="142"/>
    </row>
    <row r="4699" spans="1:14" s="121" customFormat="1" ht="14">
      <c r="A4699" s="141"/>
      <c r="D4699" s="136"/>
      <c r="E4699" s="32"/>
      <c r="F4699" s="32"/>
      <c r="N4699" s="142"/>
    </row>
    <row r="4700" spans="1:14" s="121" customFormat="1" ht="14">
      <c r="A4700" s="141"/>
      <c r="D4700" s="136"/>
      <c r="E4700" s="32"/>
      <c r="F4700" s="32"/>
      <c r="N4700" s="142"/>
    </row>
    <row r="4701" spans="1:14" s="121" customFormat="1" ht="14">
      <c r="A4701" s="141"/>
      <c r="D4701" s="136"/>
      <c r="E4701" s="32"/>
      <c r="F4701" s="32"/>
      <c r="N4701" s="142"/>
    </row>
    <row r="4702" spans="1:14" s="121" customFormat="1" ht="14">
      <c r="A4702" s="141"/>
      <c r="D4702" s="136"/>
      <c r="E4702" s="32"/>
      <c r="F4702" s="32"/>
      <c r="N4702" s="142"/>
    </row>
    <row r="4703" spans="1:14" s="121" customFormat="1" ht="14">
      <c r="A4703" s="141"/>
      <c r="D4703" s="136"/>
      <c r="E4703" s="32"/>
      <c r="F4703" s="32"/>
      <c r="N4703" s="142"/>
    </row>
    <row r="4704" spans="1:14" s="121" customFormat="1" ht="14">
      <c r="A4704" s="141"/>
      <c r="D4704" s="136"/>
      <c r="E4704" s="32"/>
      <c r="F4704" s="32"/>
      <c r="N4704" s="142"/>
    </row>
    <row r="4705" spans="1:14" s="121" customFormat="1" ht="14">
      <c r="A4705" s="141"/>
      <c r="D4705" s="136"/>
      <c r="E4705" s="32"/>
      <c r="F4705" s="32"/>
      <c r="N4705" s="142"/>
    </row>
    <row r="4706" spans="1:14" s="121" customFormat="1" ht="14">
      <c r="A4706" s="141"/>
      <c r="D4706" s="136"/>
      <c r="E4706" s="32"/>
      <c r="F4706" s="32"/>
      <c r="N4706" s="142"/>
    </row>
    <row r="4707" spans="1:14" s="121" customFormat="1" ht="14">
      <c r="A4707" s="141"/>
      <c r="D4707" s="136"/>
      <c r="E4707" s="32"/>
      <c r="F4707" s="32"/>
      <c r="N4707" s="142"/>
    </row>
    <row r="4708" spans="1:14" s="121" customFormat="1" ht="14">
      <c r="A4708" s="141"/>
      <c r="D4708" s="136"/>
      <c r="E4708" s="32"/>
      <c r="F4708" s="32"/>
      <c r="N4708" s="142"/>
    </row>
    <row r="4709" spans="1:14" s="121" customFormat="1" ht="14">
      <c r="A4709" s="141"/>
      <c r="D4709" s="136"/>
      <c r="E4709" s="32"/>
      <c r="F4709" s="32"/>
      <c r="N4709" s="142"/>
    </row>
    <row r="4710" spans="1:14" s="121" customFormat="1" ht="14">
      <c r="A4710" s="141"/>
      <c r="D4710" s="136"/>
      <c r="E4710" s="32"/>
      <c r="F4710" s="32"/>
      <c r="N4710" s="142"/>
    </row>
    <row r="4711" spans="1:14" s="121" customFormat="1" ht="14">
      <c r="A4711" s="141"/>
      <c r="D4711" s="136"/>
      <c r="E4711" s="32"/>
      <c r="F4711" s="32"/>
      <c r="N4711" s="142"/>
    </row>
    <row r="4712" spans="1:14" s="121" customFormat="1" ht="14">
      <c r="A4712" s="141"/>
      <c r="D4712" s="136"/>
      <c r="E4712" s="32"/>
      <c r="F4712" s="32"/>
      <c r="N4712" s="142"/>
    </row>
    <row r="4713" spans="1:14" s="121" customFormat="1" ht="14">
      <c r="A4713" s="141"/>
      <c r="D4713" s="136"/>
      <c r="E4713" s="32"/>
      <c r="F4713" s="32"/>
      <c r="N4713" s="142"/>
    </row>
    <row r="4714" spans="1:14" s="121" customFormat="1" ht="14">
      <c r="A4714" s="141"/>
      <c r="D4714" s="136"/>
      <c r="E4714" s="32"/>
      <c r="F4714" s="32"/>
      <c r="N4714" s="142"/>
    </row>
    <row r="4715" spans="1:14" s="121" customFormat="1" ht="14">
      <c r="A4715" s="141"/>
      <c r="D4715" s="136"/>
      <c r="E4715" s="32"/>
      <c r="F4715" s="32"/>
      <c r="N4715" s="142"/>
    </row>
    <row r="4716" spans="1:14" s="121" customFormat="1" ht="14">
      <c r="A4716" s="141"/>
      <c r="D4716" s="136"/>
      <c r="E4716" s="32"/>
      <c r="F4716" s="32"/>
      <c r="N4716" s="142"/>
    </row>
    <row r="4717" spans="1:14" s="121" customFormat="1" ht="14">
      <c r="A4717" s="141"/>
      <c r="D4717" s="136"/>
      <c r="E4717" s="32"/>
      <c r="F4717" s="32"/>
      <c r="N4717" s="142"/>
    </row>
    <row r="4718" spans="1:14" s="121" customFormat="1" ht="14">
      <c r="A4718" s="141"/>
      <c r="D4718" s="136"/>
      <c r="E4718" s="32"/>
      <c r="F4718" s="32"/>
      <c r="N4718" s="142"/>
    </row>
    <row r="4719" spans="1:14" s="121" customFormat="1" ht="14">
      <c r="A4719" s="141"/>
      <c r="D4719" s="136"/>
      <c r="E4719" s="32"/>
      <c r="F4719" s="32"/>
      <c r="N4719" s="142"/>
    </row>
    <row r="4720" spans="1:14" s="121" customFormat="1" ht="14">
      <c r="A4720" s="141"/>
      <c r="D4720" s="136"/>
      <c r="E4720" s="32"/>
      <c r="F4720" s="32"/>
      <c r="N4720" s="142"/>
    </row>
    <row r="4721" spans="1:14" s="121" customFormat="1" ht="14">
      <c r="A4721" s="141"/>
      <c r="D4721" s="136"/>
      <c r="E4721" s="32"/>
      <c r="F4721" s="32"/>
      <c r="N4721" s="142"/>
    </row>
    <row r="4722" spans="1:14" s="121" customFormat="1" ht="14">
      <c r="A4722" s="141"/>
      <c r="D4722" s="136"/>
      <c r="E4722" s="32"/>
      <c r="F4722" s="32"/>
      <c r="N4722" s="142"/>
    </row>
    <row r="4723" spans="1:14" s="121" customFormat="1" ht="14">
      <c r="A4723" s="141"/>
      <c r="D4723" s="136"/>
      <c r="E4723" s="32"/>
      <c r="F4723" s="32"/>
      <c r="N4723" s="142"/>
    </row>
    <row r="4724" spans="1:14" s="121" customFormat="1" ht="14">
      <c r="A4724" s="141"/>
      <c r="D4724" s="136"/>
      <c r="E4724" s="32"/>
      <c r="F4724" s="32"/>
      <c r="N4724" s="142"/>
    </row>
    <row r="4725" spans="1:14" s="121" customFormat="1" ht="14">
      <c r="A4725" s="141"/>
      <c r="D4725" s="136"/>
      <c r="E4725" s="32"/>
      <c r="F4725" s="32"/>
      <c r="N4725" s="142"/>
    </row>
    <row r="4726" spans="1:14" s="121" customFormat="1" ht="14">
      <c r="A4726" s="141"/>
      <c r="D4726" s="136"/>
      <c r="E4726" s="32"/>
      <c r="F4726" s="32"/>
      <c r="N4726" s="142"/>
    </row>
    <row r="4727" spans="1:14" s="121" customFormat="1" ht="14">
      <c r="A4727" s="141"/>
      <c r="D4727" s="136"/>
      <c r="E4727" s="32"/>
      <c r="F4727" s="32"/>
      <c r="N4727" s="142"/>
    </row>
    <row r="4728" spans="1:14" s="121" customFormat="1" ht="14">
      <c r="A4728" s="141"/>
      <c r="D4728" s="136"/>
      <c r="E4728" s="32"/>
      <c r="F4728" s="32"/>
      <c r="N4728" s="142"/>
    </row>
    <row r="4729" spans="1:14" s="121" customFormat="1" ht="14">
      <c r="A4729" s="141"/>
      <c r="D4729" s="136"/>
      <c r="E4729" s="32"/>
      <c r="F4729" s="32"/>
      <c r="N4729" s="142"/>
    </row>
    <row r="4730" spans="1:14" s="121" customFormat="1" ht="14">
      <c r="A4730" s="141"/>
      <c r="D4730" s="136"/>
      <c r="E4730" s="32"/>
      <c r="F4730" s="32"/>
      <c r="N4730" s="142"/>
    </row>
    <row r="4731" spans="1:14" s="121" customFormat="1" ht="14">
      <c r="A4731" s="141"/>
      <c r="D4731" s="136"/>
      <c r="E4731" s="32"/>
      <c r="F4731" s="32"/>
      <c r="N4731" s="142"/>
    </row>
    <row r="4732" spans="1:14" s="121" customFormat="1" ht="14">
      <c r="A4732" s="141"/>
      <c r="D4732" s="136"/>
      <c r="E4732" s="32"/>
      <c r="F4732" s="32"/>
      <c r="N4732" s="142"/>
    </row>
    <row r="4733" spans="1:14" s="121" customFormat="1" ht="14">
      <c r="A4733" s="141"/>
      <c r="D4733" s="136"/>
      <c r="E4733" s="32"/>
      <c r="F4733" s="32"/>
      <c r="N4733" s="142"/>
    </row>
    <row r="4734" spans="1:14" s="121" customFormat="1" ht="14">
      <c r="A4734" s="141"/>
      <c r="D4734" s="136"/>
      <c r="E4734" s="32"/>
      <c r="F4734" s="32"/>
      <c r="N4734" s="142"/>
    </row>
    <row r="4735" spans="1:14" s="121" customFormat="1" ht="14">
      <c r="A4735" s="141"/>
      <c r="D4735" s="136"/>
      <c r="E4735" s="32"/>
      <c r="F4735" s="32"/>
      <c r="N4735" s="142"/>
    </row>
    <row r="4736" spans="1:14" s="121" customFormat="1" ht="14">
      <c r="A4736" s="141"/>
      <c r="D4736" s="136"/>
      <c r="E4736" s="32"/>
      <c r="F4736" s="32"/>
      <c r="N4736" s="142"/>
    </row>
    <row r="4737" spans="1:14" s="121" customFormat="1" ht="14">
      <c r="A4737" s="141"/>
      <c r="D4737" s="136"/>
      <c r="E4737" s="32"/>
      <c r="F4737" s="32"/>
      <c r="N4737" s="142"/>
    </row>
    <row r="4738" spans="1:14" s="121" customFormat="1" ht="14">
      <c r="A4738" s="141"/>
      <c r="D4738" s="136"/>
      <c r="E4738" s="32"/>
      <c r="F4738" s="32"/>
      <c r="N4738" s="142"/>
    </row>
    <row r="4739" spans="1:14" s="121" customFormat="1" ht="14">
      <c r="A4739" s="141"/>
      <c r="D4739" s="136"/>
      <c r="E4739" s="32"/>
      <c r="F4739" s="32"/>
      <c r="N4739" s="142"/>
    </row>
    <row r="4740" spans="1:14" s="121" customFormat="1" ht="14">
      <c r="A4740" s="141"/>
      <c r="D4740" s="136"/>
      <c r="E4740" s="32"/>
      <c r="F4740" s="32"/>
      <c r="N4740" s="142"/>
    </row>
    <row r="4741" spans="1:14" s="121" customFormat="1" ht="14">
      <c r="A4741" s="141"/>
      <c r="D4741" s="136"/>
      <c r="E4741" s="32"/>
      <c r="F4741" s="32"/>
      <c r="N4741" s="142"/>
    </row>
    <row r="4742" spans="1:14" s="121" customFormat="1" ht="14">
      <c r="A4742" s="141"/>
      <c r="D4742" s="136"/>
      <c r="E4742" s="32"/>
      <c r="F4742" s="32"/>
      <c r="N4742" s="142"/>
    </row>
    <row r="4743" spans="1:14" s="121" customFormat="1" ht="14">
      <c r="A4743" s="141"/>
      <c r="D4743" s="136"/>
      <c r="E4743" s="32"/>
      <c r="F4743" s="32"/>
      <c r="N4743" s="142"/>
    </row>
    <row r="4744" spans="1:14" s="121" customFormat="1" ht="14">
      <c r="A4744" s="141"/>
      <c r="D4744" s="136"/>
      <c r="E4744" s="32"/>
      <c r="F4744" s="32"/>
      <c r="N4744" s="142"/>
    </row>
    <row r="4745" spans="1:14" s="121" customFormat="1" ht="14">
      <c r="A4745" s="141"/>
      <c r="D4745" s="136"/>
      <c r="E4745" s="32"/>
      <c r="F4745" s="32"/>
      <c r="N4745" s="142"/>
    </row>
    <row r="4746" spans="1:14" s="121" customFormat="1" ht="14">
      <c r="A4746" s="141"/>
      <c r="D4746" s="136"/>
      <c r="E4746" s="32"/>
      <c r="F4746" s="32"/>
      <c r="N4746" s="142"/>
    </row>
    <row r="4747" spans="1:14" s="121" customFormat="1" ht="14">
      <c r="A4747" s="141"/>
      <c r="D4747" s="136"/>
      <c r="E4747" s="32"/>
      <c r="F4747" s="32"/>
      <c r="N4747" s="142"/>
    </row>
    <row r="4748" spans="1:14" s="121" customFormat="1" ht="14">
      <c r="A4748" s="141"/>
      <c r="D4748" s="136"/>
      <c r="E4748" s="32"/>
      <c r="F4748" s="32"/>
      <c r="N4748" s="142"/>
    </row>
    <row r="4749" spans="1:14" s="121" customFormat="1" ht="14">
      <c r="A4749" s="141"/>
      <c r="D4749" s="136"/>
      <c r="E4749" s="32"/>
      <c r="F4749" s="32"/>
      <c r="N4749" s="142"/>
    </row>
    <row r="4750" spans="1:14" s="121" customFormat="1" ht="14">
      <c r="A4750" s="141"/>
      <c r="D4750" s="136"/>
      <c r="E4750" s="32"/>
      <c r="F4750" s="32"/>
      <c r="N4750" s="142"/>
    </row>
    <row r="4751" spans="1:14" s="121" customFormat="1" ht="14">
      <c r="A4751" s="141"/>
      <c r="D4751" s="136"/>
      <c r="E4751" s="32"/>
      <c r="F4751" s="32"/>
      <c r="N4751" s="142"/>
    </row>
    <row r="4752" spans="1:14" s="121" customFormat="1" ht="14">
      <c r="A4752" s="141"/>
      <c r="D4752" s="136"/>
      <c r="E4752" s="32"/>
      <c r="F4752" s="32"/>
      <c r="N4752" s="142"/>
    </row>
    <row r="4753" spans="1:14" s="121" customFormat="1" ht="14">
      <c r="A4753" s="141"/>
      <c r="D4753" s="136"/>
      <c r="E4753" s="32"/>
      <c r="F4753" s="32"/>
      <c r="N4753" s="142"/>
    </row>
    <row r="4754" spans="1:14" s="121" customFormat="1" ht="14">
      <c r="A4754" s="141"/>
      <c r="D4754" s="136"/>
      <c r="E4754" s="32"/>
      <c r="F4754" s="32"/>
      <c r="N4754" s="142"/>
    </row>
    <row r="4755" spans="1:14" s="121" customFormat="1" ht="14">
      <c r="A4755" s="141"/>
      <c r="D4755" s="136"/>
      <c r="E4755" s="32"/>
      <c r="F4755" s="32"/>
      <c r="N4755" s="142"/>
    </row>
    <row r="4756" spans="1:14" s="121" customFormat="1" ht="14">
      <c r="A4756" s="141"/>
      <c r="D4756" s="136"/>
      <c r="E4756" s="32"/>
      <c r="F4756" s="32"/>
      <c r="N4756" s="142"/>
    </row>
    <row r="4757" spans="1:14" s="121" customFormat="1" ht="14">
      <c r="A4757" s="141"/>
      <c r="D4757" s="136"/>
      <c r="E4757" s="32"/>
      <c r="F4757" s="32"/>
      <c r="N4757" s="142"/>
    </row>
    <row r="4758" spans="1:14" s="121" customFormat="1" ht="14">
      <c r="A4758" s="141"/>
      <c r="D4758" s="136"/>
      <c r="E4758" s="32"/>
      <c r="F4758" s="32"/>
      <c r="N4758" s="142"/>
    </row>
    <row r="4759" spans="1:14" s="121" customFormat="1" ht="14">
      <c r="A4759" s="141"/>
      <c r="D4759" s="136"/>
      <c r="E4759" s="32"/>
      <c r="F4759" s="32"/>
      <c r="N4759" s="142"/>
    </row>
    <row r="4760" spans="1:14" s="121" customFormat="1" ht="14">
      <c r="A4760" s="141"/>
      <c r="D4760" s="136"/>
      <c r="E4760" s="32"/>
      <c r="F4760" s="32"/>
      <c r="N4760" s="142"/>
    </row>
    <row r="4761" spans="1:14" s="121" customFormat="1" ht="14">
      <c r="A4761" s="141"/>
      <c r="D4761" s="136"/>
      <c r="E4761" s="32"/>
      <c r="F4761" s="32"/>
      <c r="N4761" s="142"/>
    </row>
    <row r="4762" spans="1:14" s="121" customFormat="1" ht="14">
      <c r="A4762" s="141"/>
      <c r="D4762" s="136"/>
      <c r="E4762" s="32"/>
      <c r="F4762" s="32"/>
      <c r="N4762" s="142"/>
    </row>
    <row r="4763" spans="1:14" s="121" customFormat="1" ht="14">
      <c r="A4763" s="141"/>
      <c r="D4763" s="136"/>
      <c r="E4763" s="32"/>
      <c r="F4763" s="32"/>
      <c r="N4763" s="142"/>
    </row>
    <row r="4764" spans="1:14" s="121" customFormat="1" ht="14">
      <c r="A4764" s="141"/>
      <c r="D4764" s="136"/>
      <c r="E4764" s="32"/>
      <c r="F4764" s="32"/>
      <c r="N4764" s="142"/>
    </row>
    <row r="4765" spans="1:14" s="121" customFormat="1" ht="14">
      <c r="A4765" s="141"/>
      <c r="D4765" s="136"/>
      <c r="E4765" s="32"/>
      <c r="F4765" s="32"/>
      <c r="N4765" s="142"/>
    </row>
    <row r="4766" spans="1:14" s="121" customFormat="1" ht="14">
      <c r="A4766" s="141"/>
      <c r="D4766" s="136"/>
      <c r="E4766" s="32"/>
      <c r="F4766" s="32"/>
      <c r="N4766" s="142"/>
    </row>
    <row r="4767" spans="1:14" s="121" customFormat="1" ht="14">
      <c r="A4767" s="141"/>
      <c r="D4767" s="136"/>
      <c r="E4767" s="32"/>
      <c r="F4767" s="32"/>
      <c r="N4767" s="142"/>
    </row>
    <row r="4768" spans="1:14" s="121" customFormat="1" ht="14">
      <c r="A4768" s="141"/>
      <c r="D4768" s="136"/>
      <c r="E4768" s="32"/>
      <c r="F4768" s="32"/>
      <c r="N4768" s="142"/>
    </row>
    <row r="4769" spans="1:14" s="121" customFormat="1" ht="14">
      <c r="A4769" s="141"/>
      <c r="D4769" s="136"/>
      <c r="E4769" s="32"/>
      <c r="F4769" s="32"/>
      <c r="N4769" s="142"/>
    </row>
    <row r="4770" spans="1:14" s="121" customFormat="1" ht="14">
      <c r="A4770" s="141"/>
      <c r="D4770" s="136"/>
      <c r="E4770" s="32"/>
      <c r="F4770" s="32"/>
      <c r="N4770" s="142"/>
    </row>
    <row r="4771" spans="1:14" s="121" customFormat="1" ht="14">
      <c r="A4771" s="141"/>
      <c r="D4771" s="136"/>
      <c r="E4771" s="32"/>
      <c r="F4771" s="32"/>
      <c r="N4771" s="142"/>
    </row>
    <row r="4772" spans="1:14" s="121" customFormat="1" ht="14">
      <c r="A4772" s="141"/>
      <c r="D4772" s="136"/>
      <c r="E4772" s="32"/>
      <c r="F4772" s="32"/>
      <c r="N4772" s="142"/>
    </row>
    <row r="4773" spans="1:14" s="121" customFormat="1" ht="14">
      <c r="A4773" s="141"/>
      <c r="D4773" s="136"/>
      <c r="E4773" s="32"/>
      <c r="F4773" s="32"/>
      <c r="N4773" s="142"/>
    </row>
    <row r="4774" spans="1:14" s="121" customFormat="1" ht="14">
      <c r="A4774" s="141"/>
      <c r="D4774" s="136"/>
      <c r="E4774" s="32"/>
      <c r="F4774" s="32"/>
      <c r="N4774" s="142"/>
    </row>
    <row r="4775" spans="1:14" s="121" customFormat="1" ht="14">
      <c r="A4775" s="141"/>
      <c r="D4775" s="136"/>
      <c r="E4775" s="32"/>
      <c r="F4775" s="32"/>
      <c r="N4775" s="142"/>
    </row>
    <row r="4776" spans="1:14" s="121" customFormat="1" ht="14">
      <c r="A4776" s="141"/>
      <c r="D4776" s="136"/>
      <c r="E4776" s="32"/>
      <c r="F4776" s="32"/>
      <c r="N4776" s="142"/>
    </row>
    <row r="4777" spans="1:14" s="121" customFormat="1" ht="14">
      <c r="A4777" s="141"/>
      <c r="D4777" s="136"/>
      <c r="E4777" s="32"/>
      <c r="F4777" s="32"/>
      <c r="N4777" s="142"/>
    </row>
    <row r="4778" spans="1:14" s="121" customFormat="1" ht="14">
      <c r="A4778" s="141"/>
      <c r="D4778" s="136"/>
      <c r="E4778" s="32"/>
      <c r="F4778" s="32"/>
      <c r="N4778" s="142"/>
    </row>
    <row r="4779" spans="1:14" s="121" customFormat="1" ht="14">
      <c r="A4779" s="141"/>
      <c r="D4779" s="136"/>
      <c r="E4779" s="32"/>
      <c r="F4779" s="32"/>
      <c r="N4779" s="142"/>
    </row>
    <row r="4780" spans="1:14" s="121" customFormat="1" ht="14">
      <c r="A4780" s="141"/>
      <c r="D4780" s="136"/>
      <c r="E4780" s="32"/>
      <c r="F4780" s="32"/>
      <c r="N4780" s="142"/>
    </row>
    <row r="4781" spans="1:14" s="121" customFormat="1" ht="14">
      <c r="A4781" s="141"/>
      <c r="D4781" s="136"/>
      <c r="E4781" s="32"/>
      <c r="F4781" s="32"/>
      <c r="N4781" s="142"/>
    </row>
    <row r="4782" spans="1:14" s="121" customFormat="1" ht="14">
      <c r="A4782" s="141"/>
      <c r="D4782" s="136"/>
      <c r="E4782" s="32"/>
      <c r="F4782" s="32"/>
      <c r="N4782" s="142"/>
    </row>
    <row r="4783" spans="1:14" s="121" customFormat="1" ht="14">
      <c r="A4783" s="141"/>
      <c r="D4783" s="136"/>
      <c r="E4783" s="32"/>
      <c r="F4783" s="32"/>
      <c r="N4783" s="142"/>
    </row>
    <row r="4784" spans="1:14" s="121" customFormat="1" ht="14">
      <c r="A4784" s="141"/>
      <c r="D4784" s="136"/>
      <c r="E4784" s="32"/>
      <c r="F4784" s="32"/>
      <c r="N4784" s="142"/>
    </row>
    <row r="4785" spans="1:14" s="121" customFormat="1" ht="14">
      <c r="A4785" s="141"/>
      <c r="D4785" s="136"/>
      <c r="E4785" s="32"/>
      <c r="F4785" s="32"/>
      <c r="N4785" s="142"/>
    </row>
    <row r="4786" spans="1:14" s="121" customFormat="1" ht="14">
      <c r="A4786" s="141"/>
      <c r="D4786" s="136"/>
      <c r="E4786" s="32"/>
      <c r="F4786" s="32"/>
      <c r="N4786" s="142"/>
    </row>
    <row r="4787" spans="1:14" s="121" customFormat="1" ht="14">
      <c r="A4787" s="141"/>
      <c r="D4787" s="136"/>
      <c r="E4787" s="32"/>
      <c r="F4787" s="32"/>
      <c r="N4787" s="142"/>
    </row>
    <row r="4788" spans="1:14" s="121" customFormat="1" ht="14">
      <c r="A4788" s="141"/>
      <c r="D4788" s="136"/>
      <c r="E4788" s="32"/>
      <c r="F4788" s="32"/>
      <c r="N4788" s="142"/>
    </row>
    <row r="4789" spans="1:14" s="121" customFormat="1" ht="14">
      <c r="A4789" s="141"/>
      <c r="D4789" s="136"/>
      <c r="E4789" s="32"/>
      <c r="F4789" s="32"/>
      <c r="N4789" s="142"/>
    </row>
    <row r="4790" spans="1:14" s="121" customFormat="1" ht="14">
      <c r="A4790" s="141"/>
      <c r="D4790" s="136"/>
      <c r="E4790" s="32"/>
      <c r="F4790" s="32"/>
      <c r="N4790" s="142"/>
    </row>
    <row r="4791" spans="1:14" s="121" customFormat="1" ht="14">
      <c r="A4791" s="141"/>
      <c r="D4791" s="136"/>
      <c r="E4791" s="32"/>
      <c r="F4791" s="32"/>
      <c r="N4791" s="142"/>
    </row>
    <row r="4792" spans="1:14" s="121" customFormat="1" ht="14">
      <c r="A4792" s="141"/>
      <c r="D4792" s="136"/>
      <c r="E4792" s="32"/>
      <c r="F4792" s="32"/>
      <c r="N4792" s="142"/>
    </row>
    <row r="4793" spans="1:14" s="121" customFormat="1" ht="14">
      <c r="A4793" s="141"/>
      <c r="D4793" s="136"/>
      <c r="E4793" s="32"/>
      <c r="F4793" s="32"/>
      <c r="N4793" s="142"/>
    </row>
    <row r="4794" spans="1:14" s="121" customFormat="1" ht="14">
      <c r="A4794" s="141"/>
      <c r="D4794" s="136"/>
      <c r="E4794" s="32"/>
      <c r="F4794" s="32"/>
      <c r="N4794" s="142"/>
    </row>
    <row r="4795" spans="1:14" s="121" customFormat="1" ht="14">
      <c r="A4795" s="141"/>
      <c r="D4795" s="136"/>
      <c r="E4795" s="32"/>
      <c r="F4795" s="32"/>
      <c r="N4795" s="142"/>
    </row>
    <row r="4796" spans="1:14" s="121" customFormat="1" ht="14">
      <c r="A4796" s="141"/>
      <c r="D4796" s="136"/>
      <c r="E4796" s="32"/>
      <c r="F4796" s="32"/>
      <c r="N4796" s="142"/>
    </row>
    <row r="4797" spans="1:14" s="121" customFormat="1" ht="14">
      <c r="A4797" s="141"/>
      <c r="D4797" s="136"/>
      <c r="E4797" s="32"/>
      <c r="F4797" s="32"/>
      <c r="N4797" s="142"/>
    </row>
    <row r="4798" spans="1:14" s="121" customFormat="1" ht="14">
      <c r="A4798" s="141"/>
      <c r="D4798" s="136"/>
      <c r="E4798" s="32"/>
      <c r="F4798" s="32"/>
      <c r="N4798" s="142"/>
    </row>
    <row r="4799" spans="1:14" s="121" customFormat="1" ht="14">
      <c r="A4799" s="141"/>
      <c r="D4799" s="136"/>
      <c r="E4799" s="32"/>
      <c r="F4799" s="32"/>
      <c r="N4799" s="142"/>
    </row>
    <row r="4800" spans="1:14" s="121" customFormat="1" ht="14">
      <c r="A4800" s="141"/>
      <c r="D4800" s="136"/>
      <c r="E4800" s="32"/>
      <c r="F4800" s="32"/>
      <c r="N4800" s="142"/>
    </row>
    <row r="4801" spans="1:14" s="121" customFormat="1" ht="14">
      <c r="A4801" s="141"/>
      <c r="D4801" s="136"/>
      <c r="E4801" s="32"/>
      <c r="F4801" s="32"/>
      <c r="N4801" s="142"/>
    </row>
    <row r="4802" spans="1:14" s="121" customFormat="1" ht="14">
      <c r="A4802" s="141"/>
      <c r="D4802" s="136"/>
      <c r="E4802" s="32"/>
      <c r="F4802" s="32"/>
      <c r="N4802" s="142"/>
    </row>
    <row r="4803" spans="1:14" s="121" customFormat="1" ht="14">
      <c r="A4803" s="141"/>
      <c r="D4803" s="136"/>
      <c r="E4803" s="32"/>
      <c r="F4803" s="32"/>
      <c r="N4803" s="142"/>
    </row>
    <row r="4804" spans="1:14" s="121" customFormat="1" ht="14">
      <c r="A4804" s="141"/>
      <c r="D4804" s="136"/>
      <c r="E4804" s="32"/>
      <c r="F4804" s="32"/>
      <c r="N4804" s="142"/>
    </row>
    <row r="4805" spans="1:14" s="121" customFormat="1" ht="14">
      <c r="A4805" s="141"/>
      <c r="D4805" s="136"/>
      <c r="E4805" s="32"/>
      <c r="F4805" s="32"/>
      <c r="N4805" s="142"/>
    </row>
    <row r="4806" spans="1:14" s="121" customFormat="1" ht="14">
      <c r="A4806" s="141"/>
      <c r="D4806" s="136"/>
      <c r="E4806" s="32"/>
      <c r="F4806" s="32"/>
      <c r="N4806" s="142"/>
    </row>
    <row r="4807" spans="1:14" s="121" customFormat="1" ht="14">
      <c r="A4807" s="141"/>
      <c r="D4807" s="136"/>
      <c r="E4807" s="32"/>
      <c r="F4807" s="32"/>
      <c r="N4807" s="142"/>
    </row>
    <row r="4808" spans="1:14" s="121" customFormat="1" ht="14">
      <c r="A4808" s="141"/>
      <c r="D4808" s="136"/>
      <c r="E4808" s="32"/>
      <c r="F4808" s="32"/>
      <c r="N4808" s="142"/>
    </row>
    <row r="4809" spans="1:14" s="121" customFormat="1" ht="14">
      <c r="A4809" s="141"/>
      <c r="D4809" s="136"/>
      <c r="E4809" s="32"/>
      <c r="F4809" s="32"/>
      <c r="N4809" s="142"/>
    </row>
    <row r="4810" spans="1:14" s="121" customFormat="1" ht="14">
      <c r="A4810" s="141"/>
      <c r="D4810" s="136"/>
      <c r="E4810" s="32"/>
      <c r="F4810" s="32"/>
      <c r="N4810" s="142"/>
    </row>
    <row r="4811" spans="1:14" s="121" customFormat="1" ht="14">
      <c r="A4811" s="141"/>
      <c r="D4811" s="136"/>
      <c r="E4811" s="32"/>
      <c r="F4811" s="32"/>
      <c r="N4811" s="142"/>
    </row>
    <row r="4812" spans="1:14" s="121" customFormat="1" ht="14">
      <c r="A4812" s="141"/>
      <c r="D4812" s="136"/>
      <c r="E4812" s="32"/>
      <c r="F4812" s="32"/>
      <c r="N4812" s="142"/>
    </row>
    <row r="4813" spans="1:14" s="121" customFormat="1" ht="14">
      <c r="A4813" s="141"/>
      <c r="D4813" s="136"/>
      <c r="E4813" s="32"/>
      <c r="F4813" s="32"/>
      <c r="N4813" s="142"/>
    </row>
    <row r="4814" spans="1:14" s="121" customFormat="1" ht="14">
      <c r="A4814" s="141"/>
      <c r="D4814" s="136"/>
      <c r="E4814" s="32"/>
      <c r="F4814" s="32"/>
      <c r="N4814" s="142"/>
    </row>
    <row r="4815" spans="1:14" s="121" customFormat="1" ht="14">
      <c r="A4815" s="141"/>
      <c r="D4815" s="136"/>
      <c r="E4815" s="32"/>
      <c r="F4815" s="32"/>
      <c r="N4815" s="142"/>
    </row>
    <row r="4816" spans="1:14" s="121" customFormat="1" ht="14">
      <c r="A4816" s="141"/>
      <c r="D4816" s="136"/>
      <c r="E4816" s="32"/>
      <c r="F4816" s="32"/>
      <c r="N4816" s="142"/>
    </row>
    <row r="4817" spans="1:14" s="121" customFormat="1" ht="14">
      <c r="A4817" s="141"/>
      <c r="D4817" s="136"/>
      <c r="E4817" s="32"/>
      <c r="F4817" s="32"/>
      <c r="N4817" s="142"/>
    </row>
    <row r="4818" spans="1:14" s="121" customFormat="1" ht="14">
      <c r="A4818" s="141"/>
      <c r="D4818" s="136"/>
      <c r="E4818" s="32"/>
      <c r="F4818" s="32"/>
      <c r="N4818" s="142"/>
    </row>
    <row r="4819" spans="1:14" s="121" customFormat="1" ht="14">
      <c r="A4819" s="141"/>
      <c r="D4819" s="136"/>
      <c r="E4819" s="32"/>
      <c r="F4819" s="32"/>
      <c r="N4819" s="142"/>
    </row>
    <row r="4820" spans="1:14" s="121" customFormat="1" ht="14">
      <c r="A4820" s="141"/>
      <c r="D4820" s="136"/>
      <c r="E4820" s="32"/>
      <c r="F4820" s="32"/>
      <c r="N4820" s="142"/>
    </row>
    <row r="4821" spans="1:14" s="121" customFormat="1" ht="14">
      <c r="A4821" s="141"/>
      <c r="D4821" s="136"/>
      <c r="E4821" s="32"/>
      <c r="F4821" s="32"/>
      <c r="N4821" s="142"/>
    </row>
    <row r="4822" spans="1:14" s="121" customFormat="1" ht="14">
      <c r="A4822" s="141"/>
      <c r="D4822" s="136"/>
      <c r="E4822" s="32"/>
      <c r="F4822" s="32"/>
      <c r="N4822" s="142"/>
    </row>
    <row r="4823" spans="1:14" s="121" customFormat="1" ht="14">
      <c r="A4823" s="141"/>
      <c r="D4823" s="136"/>
      <c r="E4823" s="32"/>
      <c r="F4823" s="32"/>
      <c r="N4823" s="142"/>
    </row>
    <row r="4824" spans="1:14" s="121" customFormat="1" ht="14">
      <c r="A4824" s="141"/>
      <c r="D4824" s="136"/>
      <c r="E4824" s="32"/>
      <c r="F4824" s="32"/>
      <c r="N4824" s="142"/>
    </row>
    <row r="4825" spans="1:14" s="121" customFormat="1" ht="14">
      <c r="A4825" s="141"/>
      <c r="D4825" s="136"/>
      <c r="E4825" s="32"/>
      <c r="F4825" s="32"/>
      <c r="N4825" s="142"/>
    </row>
    <row r="4826" spans="1:14" s="121" customFormat="1" ht="14">
      <c r="A4826" s="141"/>
      <c r="D4826" s="136"/>
      <c r="E4826" s="32"/>
      <c r="F4826" s="32"/>
      <c r="N4826" s="142"/>
    </row>
    <row r="4827" spans="1:14" s="121" customFormat="1" ht="14">
      <c r="A4827" s="141"/>
      <c r="D4827" s="136"/>
      <c r="E4827" s="32"/>
      <c r="F4827" s="32"/>
      <c r="N4827" s="142"/>
    </row>
    <row r="4828" spans="1:14" s="121" customFormat="1" ht="14">
      <c r="A4828" s="141"/>
      <c r="D4828" s="136"/>
      <c r="E4828" s="32"/>
      <c r="F4828" s="32"/>
      <c r="N4828" s="142"/>
    </row>
    <row r="4829" spans="1:14" s="121" customFormat="1" ht="14">
      <c r="A4829" s="141"/>
      <c r="D4829" s="136"/>
      <c r="E4829" s="32"/>
      <c r="F4829" s="32"/>
      <c r="N4829" s="142"/>
    </row>
    <row r="4830" spans="1:14" s="121" customFormat="1" ht="14">
      <c r="A4830" s="141"/>
      <c r="D4830" s="136"/>
      <c r="E4830" s="32"/>
      <c r="F4830" s="32"/>
      <c r="N4830" s="142"/>
    </row>
    <row r="4831" spans="1:14" s="121" customFormat="1" ht="14">
      <c r="A4831" s="141"/>
      <c r="D4831" s="136"/>
      <c r="E4831" s="32"/>
      <c r="F4831" s="32"/>
      <c r="N4831" s="142"/>
    </row>
    <row r="4832" spans="1:14" s="121" customFormat="1" ht="14">
      <c r="A4832" s="141"/>
      <c r="D4832" s="136"/>
      <c r="E4832" s="32"/>
      <c r="F4832" s="32"/>
      <c r="N4832" s="142"/>
    </row>
    <row r="4833" spans="1:14" s="121" customFormat="1" ht="14">
      <c r="A4833" s="141"/>
      <c r="D4833" s="136"/>
      <c r="E4833" s="32"/>
      <c r="F4833" s="32"/>
      <c r="N4833" s="142"/>
    </row>
    <row r="4834" spans="1:14" s="121" customFormat="1" ht="14">
      <c r="A4834" s="141"/>
      <c r="D4834" s="136"/>
      <c r="E4834" s="32"/>
      <c r="F4834" s="32"/>
      <c r="N4834" s="142"/>
    </row>
    <row r="4835" spans="1:14" s="121" customFormat="1" ht="14">
      <c r="A4835" s="141"/>
      <c r="D4835" s="136"/>
      <c r="E4835" s="32"/>
      <c r="F4835" s="32"/>
      <c r="N4835" s="142"/>
    </row>
    <row r="4836" spans="1:14" s="121" customFormat="1" ht="14">
      <c r="A4836" s="141"/>
      <c r="D4836" s="136"/>
      <c r="E4836" s="32"/>
      <c r="F4836" s="32"/>
      <c r="N4836" s="142"/>
    </row>
    <row r="4837" spans="1:14" s="121" customFormat="1" ht="14">
      <c r="A4837" s="141"/>
      <c r="D4837" s="136"/>
      <c r="E4837" s="32"/>
      <c r="F4837" s="32"/>
      <c r="N4837" s="142"/>
    </row>
    <row r="4838" spans="1:14" s="121" customFormat="1" ht="14">
      <c r="A4838" s="141"/>
      <c r="D4838" s="136"/>
      <c r="E4838" s="32"/>
      <c r="F4838" s="32"/>
      <c r="N4838" s="142"/>
    </row>
    <row r="4839" spans="1:14" s="121" customFormat="1" ht="14">
      <c r="A4839" s="141"/>
      <c r="D4839" s="136"/>
      <c r="E4839" s="32"/>
      <c r="F4839" s="32"/>
      <c r="N4839" s="142"/>
    </row>
    <row r="4840" spans="1:14" s="121" customFormat="1" ht="14">
      <c r="A4840" s="141"/>
      <c r="D4840" s="136"/>
      <c r="E4840" s="32"/>
      <c r="F4840" s="32"/>
      <c r="N4840" s="142"/>
    </row>
    <row r="4841" spans="1:14" s="121" customFormat="1" ht="14">
      <c r="A4841" s="141"/>
      <c r="D4841" s="136"/>
      <c r="E4841" s="32"/>
      <c r="F4841" s="32"/>
      <c r="N4841" s="142"/>
    </row>
    <row r="4842" spans="1:14" s="121" customFormat="1" ht="14">
      <c r="A4842" s="141"/>
      <c r="D4842" s="136"/>
      <c r="E4842" s="32"/>
      <c r="F4842" s="32"/>
      <c r="N4842" s="142"/>
    </row>
    <row r="4843" spans="1:14" s="121" customFormat="1" ht="14">
      <c r="A4843" s="141"/>
      <c r="D4843" s="136"/>
      <c r="E4843" s="32"/>
      <c r="F4843" s="32"/>
      <c r="N4843" s="142"/>
    </row>
    <row r="4844" spans="1:14" s="121" customFormat="1" ht="14">
      <c r="A4844" s="141"/>
      <c r="D4844" s="136"/>
      <c r="E4844" s="32"/>
      <c r="F4844" s="32"/>
      <c r="N4844" s="142"/>
    </row>
    <row r="4845" spans="1:14" s="121" customFormat="1" ht="14">
      <c r="A4845" s="141"/>
      <c r="D4845" s="136"/>
      <c r="E4845" s="32"/>
      <c r="F4845" s="32"/>
      <c r="N4845" s="142"/>
    </row>
    <row r="4846" spans="1:14" s="121" customFormat="1" ht="14">
      <c r="A4846" s="141"/>
      <c r="D4846" s="136"/>
      <c r="E4846" s="32"/>
      <c r="F4846" s="32"/>
      <c r="N4846" s="142"/>
    </row>
    <row r="4847" spans="1:14" s="121" customFormat="1" ht="14">
      <c r="A4847" s="141"/>
      <c r="D4847" s="136"/>
      <c r="E4847" s="32"/>
      <c r="F4847" s="32"/>
      <c r="N4847" s="142"/>
    </row>
    <row r="4848" spans="1:14" s="121" customFormat="1" ht="14">
      <c r="A4848" s="141"/>
      <c r="D4848" s="136"/>
      <c r="E4848" s="32"/>
      <c r="F4848" s="32"/>
      <c r="N4848" s="142"/>
    </row>
    <row r="4849" spans="1:14" s="121" customFormat="1" ht="14">
      <c r="A4849" s="141"/>
      <c r="D4849" s="136"/>
      <c r="E4849" s="32"/>
      <c r="F4849" s="32"/>
      <c r="N4849" s="142"/>
    </row>
    <row r="4850" spans="1:14" s="121" customFormat="1" ht="14">
      <c r="A4850" s="141"/>
      <c r="D4850" s="136"/>
      <c r="E4850" s="32"/>
      <c r="F4850" s="32"/>
      <c r="N4850" s="142"/>
    </row>
    <row r="4851" spans="1:14" s="121" customFormat="1" ht="14">
      <c r="A4851" s="141"/>
      <c r="D4851" s="136"/>
      <c r="E4851" s="32"/>
      <c r="F4851" s="32"/>
      <c r="N4851" s="142"/>
    </row>
    <row r="4852" spans="1:14" s="121" customFormat="1" ht="14">
      <c r="A4852" s="141"/>
      <c r="D4852" s="136"/>
      <c r="E4852" s="32"/>
      <c r="F4852" s="32"/>
      <c r="N4852" s="142"/>
    </row>
    <row r="4853" spans="1:14" s="121" customFormat="1" ht="14">
      <c r="A4853" s="141"/>
      <c r="D4853" s="136"/>
      <c r="E4853" s="32"/>
      <c r="F4853" s="32"/>
      <c r="N4853" s="142"/>
    </row>
    <row r="4854" spans="1:14" s="121" customFormat="1" ht="14">
      <c r="A4854" s="141"/>
      <c r="D4854" s="136"/>
      <c r="E4854" s="32"/>
      <c r="F4854" s="32"/>
      <c r="N4854" s="142"/>
    </row>
    <row r="4855" spans="1:14" s="121" customFormat="1" ht="14">
      <c r="A4855" s="141"/>
      <c r="D4855" s="136"/>
      <c r="E4855" s="32"/>
      <c r="F4855" s="32"/>
      <c r="N4855" s="142"/>
    </row>
    <row r="4856" spans="1:14" s="121" customFormat="1" ht="14">
      <c r="A4856" s="141"/>
      <c r="D4856" s="136"/>
      <c r="E4856" s="32"/>
      <c r="F4856" s="32"/>
      <c r="N4856" s="142"/>
    </row>
    <row r="4857" spans="1:14" s="121" customFormat="1" ht="14">
      <c r="A4857" s="141"/>
      <c r="D4857" s="136"/>
      <c r="E4857" s="32"/>
      <c r="F4857" s="32"/>
      <c r="N4857" s="142"/>
    </row>
    <row r="4858" spans="1:14" s="121" customFormat="1" ht="14">
      <c r="A4858" s="141"/>
      <c r="D4858" s="136"/>
      <c r="E4858" s="32"/>
      <c r="F4858" s="32"/>
      <c r="N4858" s="142"/>
    </row>
    <row r="4859" spans="1:14" s="121" customFormat="1" ht="14">
      <c r="A4859" s="141"/>
      <c r="D4859" s="136"/>
      <c r="E4859" s="32"/>
      <c r="F4859" s="32"/>
      <c r="N4859" s="142"/>
    </row>
    <row r="4860" spans="1:14" s="121" customFormat="1" ht="14">
      <c r="A4860" s="141"/>
      <c r="D4860" s="136"/>
      <c r="E4860" s="32"/>
      <c r="F4860" s="32"/>
      <c r="N4860" s="142"/>
    </row>
    <row r="4861" spans="1:14" s="121" customFormat="1" ht="14">
      <c r="A4861" s="141"/>
      <c r="D4861" s="136"/>
      <c r="E4861" s="32"/>
      <c r="F4861" s="32"/>
      <c r="N4861" s="142"/>
    </row>
    <row r="4862" spans="1:14" s="121" customFormat="1" ht="14">
      <c r="A4862" s="141"/>
      <c r="D4862" s="136"/>
      <c r="E4862" s="32"/>
      <c r="F4862" s="32"/>
      <c r="N4862" s="142"/>
    </row>
    <row r="4863" spans="1:14" s="121" customFormat="1" ht="14">
      <c r="A4863" s="141"/>
      <c r="D4863" s="136"/>
      <c r="E4863" s="32"/>
      <c r="F4863" s="32"/>
      <c r="N4863" s="142"/>
    </row>
    <row r="4864" spans="1:14" s="121" customFormat="1" ht="14">
      <c r="A4864" s="141"/>
      <c r="D4864" s="136"/>
      <c r="E4864" s="32"/>
      <c r="F4864" s="32"/>
      <c r="N4864" s="142"/>
    </row>
    <row r="4865" spans="1:14" s="121" customFormat="1" ht="14">
      <c r="A4865" s="141"/>
      <c r="D4865" s="136"/>
      <c r="E4865" s="32"/>
      <c r="F4865" s="32"/>
      <c r="N4865" s="142"/>
    </row>
    <row r="4866" spans="1:14" s="121" customFormat="1" ht="14">
      <c r="A4866" s="141"/>
      <c r="D4866" s="136"/>
      <c r="E4866" s="32"/>
      <c r="F4866" s="32"/>
      <c r="N4866" s="142"/>
    </row>
    <row r="4867" spans="1:14" s="121" customFormat="1" ht="14">
      <c r="A4867" s="141"/>
      <c r="D4867" s="136"/>
      <c r="E4867" s="32"/>
      <c r="F4867" s="32"/>
      <c r="N4867" s="142"/>
    </row>
    <row r="4868" spans="1:14" s="121" customFormat="1" ht="14">
      <c r="A4868" s="141"/>
      <c r="D4868" s="136"/>
      <c r="E4868" s="32"/>
      <c r="F4868" s="32"/>
      <c r="N4868" s="142"/>
    </row>
    <row r="4869" spans="1:14" s="121" customFormat="1" ht="14">
      <c r="A4869" s="141"/>
      <c r="D4869" s="136"/>
      <c r="E4869" s="32"/>
      <c r="F4869" s="32"/>
      <c r="N4869" s="142"/>
    </row>
    <row r="4870" spans="1:14" s="121" customFormat="1" ht="14">
      <c r="A4870" s="141"/>
      <c r="D4870" s="136"/>
      <c r="E4870" s="32"/>
      <c r="F4870" s="32"/>
      <c r="N4870" s="142"/>
    </row>
    <row r="4871" spans="1:14" s="121" customFormat="1" ht="14">
      <c r="A4871" s="141"/>
      <c r="D4871" s="136"/>
      <c r="E4871" s="32"/>
      <c r="F4871" s="32"/>
      <c r="N4871" s="142"/>
    </row>
    <row r="4872" spans="1:14" s="121" customFormat="1" ht="14">
      <c r="A4872" s="141"/>
      <c r="D4872" s="136"/>
      <c r="E4872" s="32"/>
      <c r="F4872" s="32"/>
      <c r="N4872" s="142"/>
    </row>
    <row r="4873" spans="1:14" s="121" customFormat="1" ht="14">
      <c r="A4873" s="141"/>
      <c r="D4873" s="136"/>
      <c r="E4873" s="32"/>
      <c r="F4873" s="32"/>
      <c r="N4873" s="142"/>
    </row>
    <row r="4874" spans="1:14" s="121" customFormat="1" ht="14">
      <c r="A4874" s="141"/>
      <c r="D4874" s="136"/>
      <c r="E4874" s="32"/>
      <c r="F4874" s="32"/>
      <c r="N4874" s="142"/>
    </row>
    <row r="4875" spans="1:14" s="121" customFormat="1" ht="14">
      <c r="A4875" s="141"/>
      <c r="D4875" s="136"/>
      <c r="E4875" s="32"/>
      <c r="F4875" s="32"/>
      <c r="N4875" s="142"/>
    </row>
    <row r="4876" spans="1:14" s="121" customFormat="1" ht="14">
      <c r="A4876" s="141"/>
      <c r="D4876" s="136"/>
      <c r="E4876" s="32"/>
      <c r="F4876" s="32"/>
      <c r="N4876" s="142"/>
    </row>
    <row r="4877" spans="1:14" s="121" customFormat="1" ht="14">
      <c r="A4877" s="141"/>
      <c r="D4877" s="136"/>
      <c r="E4877" s="32"/>
      <c r="F4877" s="32"/>
      <c r="N4877" s="142"/>
    </row>
    <row r="4878" spans="1:14" s="121" customFormat="1" ht="14">
      <c r="A4878" s="141"/>
      <c r="D4878" s="136"/>
      <c r="E4878" s="32"/>
      <c r="F4878" s="32"/>
      <c r="N4878" s="142"/>
    </row>
    <row r="4879" spans="1:14" s="121" customFormat="1" ht="14">
      <c r="A4879" s="141"/>
      <c r="D4879" s="136"/>
      <c r="E4879" s="32"/>
      <c r="F4879" s="32"/>
      <c r="N4879" s="142"/>
    </row>
    <row r="4880" spans="1:14" s="121" customFormat="1" ht="14">
      <c r="A4880" s="141"/>
      <c r="D4880" s="136"/>
      <c r="E4880" s="32"/>
      <c r="F4880" s="32"/>
      <c r="N4880" s="142"/>
    </row>
    <row r="4881" spans="1:14" s="121" customFormat="1" ht="14">
      <c r="A4881" s="141"/>
      <c r="D4881" s="136"/>
      <c r="E4881" s="32"/>
      <c r="F4881" s="32"/>
      <c r="N4881" s="142"/>
    </row>
    <row r="4882" spans="1:14" s="121" customFormat="1" ht="14">
      <c r="A4882" s="141"/>
      <c r="D4882" s="136"/>
      <c r="E4882" s="32"/>
      <c r="F4882" s="32"/>
      <c r="N4882" s="142"/>
    </row>
    <row r="4883" spans="1:14" s="121" customFormat="1" ht="14">
      <c r="A4883" s="141"/>
      <c r="D4883" s="136"/>
      <c r="E4883" s="32"/>
      <c r="F4883" s="32"/>
      <c r="N4883" s="142"/>
    </row>
    <row r="4884" spans="1:14" s="121" customFormat="1" ht="14">
      <c r="A4884" s="141"/>
      <c r="D4884" s="136"/>
      <c r="E4884" s="32"/>
      <c r="F4884" s="32"/>
      <c r="N4884" s="142"/>
    </row>
    <row r="4885" spans="1:14" s="121" customFormat="1" ht="14">
      <c r="A4885" s="141"/>
      <c r="D4885" s="136"/>
      <c r="E4885" s="32"/>
      <c r="F4885" s="32"/>
      <c r="N4885" s="142"/>
    </row>
    <row r="4886" spans="1:14" s="121" customFormat="1" ht="14">
      <c r="A4886" s="141"/>
      <c r="D4886" s="136"/>
      <c r="E4886" s="32"/>
      <c r="F4886" s="32"/>
      <c r="N4886" s="142"/>
    </row>
    <row r="4887" spans="1:14" s="121" customFormat="1" ht="14">
      <c r="A4887" s="141"/>
      <c r="D4887" s="136"/>
      <c r="E4887" s="32"/>
      <c r="F4887" s="32"/>
      <c r="N4887" s="142"/>
    </row>
    <row r="4888" spans="1:14" s="121" customFormat="1" ht="14">
      <c r="A4888" s="141"/>
      <c r="D4888" s="136"/>
      <c r="E4888" s="32"/>
      <c r="F4888" s="32"/>
      <c r="N4888" s="142"/>
    </row>
    <row r="4889" spans="1:14" s="121" customFormat="1" ht="14">
      <c r="A4889" s="141"/>
      <c r="D4889" s="136"/>
      <c r="E4889" s="32"/>
      <c r="F4889" s="32"/>
      <c r="N4889" s="142"/>
    </row>
    <row r="4890" spans="1:14" s="121" customFormat="1" ht="14">
      <c r="A4890" s="141"/>
      <c r="D4890" s="136"/>
      <c r="E4890" s="32"/>
      <c r="F4890" s="32"/>
      <c r="N4890" s="142"/>
    </row>
    <row r="4891" spans="1:14" s="121" customFormat="1" ht="14">
      <c r="A4891" s="141"/>
      <c r="D4891" s="136"/>
      <c r="E4891" s="32"/>
      <c r="F4891" s="32"/>
      <c r="N4891" s="142"/>
    </row>
    <row r="4892" spans="1:14" s="121" customFormat="1" ht="14">
      <c r="A4892" s="141"/>
      <c r="D4892" s="136"/>
      <c r="E4892" s="32"/>
      <c r="F4892" s="32"/>
      <c r="N4892" s="142"/>
    </row>
    <row r="4893" spans="1:14" s="121" customFormat="1" ht="14">
      <c r="A4893" s="141"/>
      <c r="D4893" s="136"/>
      <c r="E4893" s="32"/>
      <c r="F4893" s="32"/>
      <c r="N4893" s="142"/>
    </row>
    <row r="4894" spans="1:14" s="121" customFormat="1" ht="14">
      <c r="A4894" s="141"/>
      <c r="D4894" s="136"/>
      <c r="E4894" s="32"/>
      <c r="F4894" s="32"/>
      <c r="N4894" s="142"/>
    </row>
    <row r="4895" spans="1:14" s="121" customFormat="1" ht="14">
      <c r="A4895" s="141"/>
      <c r="D4895" s="136"/>
      <c r="E4895" s="32"/>
      <c r="F4895" s="32"/>
      <c r="N4895" s="142"/>
    </row>
    <row r="4896" spans="1:14" s="121" customFormat="1" ht="14">
      <c r="A4896" s="141"/>
      <c r="D4896" s="136"/>
      <c r="E4896" s="32"/>
      <c r="F4896" s="32"/>
      <c r="N4896" s="142"/>
    </row>
    <row r="4897" spans="1:14" s="121" customFormat="1" ht="14">
      <c r="A4897" s="141"/>
      <c r="D4897" s="136"/>
      <c r="E4897" s="32"/>
      <c r="F4897" s="32"/>
      <c r="N4897" s="142"/>
    </row>
    <row r="4898" spans="1:14" s="121" customFormat="1" ht="14">
      <c r="A4898" s="141"/>
      <c r="D4898" s="136"/>
      <c r="E4898" s="32"/>
      <c r="F4898" s="32"/>
      <c r="N4898" s="142"/>
    </row>
    <row r="4899" spans="1:14" s="121" customFormat="1" ht="14">
      <c r="A4899" s="141"/>
      <c r="D4899" s="136"/>
      <c r="E4899" s="32"/>
      <c r="F4899" s="32"/>
      <c r="N4899" s="142"/>
    </row>
    <row r="4900" spans="1:14" s="121" customFormat="1" ht="14">
      <c r="A4900" s="141"/>
      <c r="D4900" s="136"/>
      <c r="E4900" s="32"/>
      <c r="F4900" s="32"/>
      <c r="N4900" s="142"/>
    </row>
    <row r="4901" spans="1:14" s="121" customFormat="1" ht="14">
      <c r="A4901" s="141"/>
      <c r="D4901" s="136"/>
      <c r="E4901" s="32"/>
      <c r="F4901" s="32"/>
      <c r="N4901" s="142"/>
    </row>
    <row r="4902" spans="1:14" s="121" customFormat="1" ht="14">
      <c r="A4902" s="141"/>
      <c r="D4902" s="136"/>
      <c r="E4902" s="32"/>
      <c r="F4902" s="32"/>
      <c r="N4902" s="142"/>
    </row>
    <row r="4903" spans="1:14" s="121" customFormat="1" ht="14">
      <c r="A4903" s="141"/>
      <c r="D4903" s="136"/>
      <c r="E4903" s="32"/>
      <c r="F4903" s="32"/>
      <c r="N4903" s="142"/>
    </row>
    <row r="4904" spans="1:14" s="121" customFormat="1" ht="14">
      <c r="A4904" s="141"/>
      <c r="D4904" s="136"/>
      <c r="E4904" s="32"/>
      <c r="F4904" s="32"/>
      <c r="N4904" s="142"/>
    </row>
    <row r="4905" spans="1:14" s="121" customFormat="1" ht="14">
      <c r="A4905" s="141"/>
      <c r="D4905" s="136"/>
      <c r="E4905" s="32"/>
      <c r="F4905" s="32"/>
      <c r="N4905" s="142"/>
    </row>
    <row r="4906" spans="1:14" s="121" customFormat="1" ht="14">
      <c r="A4906" s="141"/>
      <c r="D4906" s="136"/>
      <c r="E4906" s="32"/>
      <c r="F4906" s="32"/>
      <c r="N4906" s="142"/>
    </row>
    <row r="4907" spans="1:14" s="121" customFormat="1" ht="14">
      <c r="A4907" s="141"/>
      <c r="D4907" s="136"/>
      <c r="E4907" s="32"/>
      <c r="F4907" s="32"/>
      <c r="N4907" s="142"/>
    </row>
    <row r="4908" spans="1:14" s="121" customFormat="1" ht="14">
      <c r="A4908" s="141"/>
      <c r="D4908" s="136"/>
      <c r="E4908" s="32"/>
      <c r="F4908" s="32"/>
      <c r="N4908" s="142"/>
    </row>
    <row r="4909" spans="1:14" s="121" customFormat="1" ht="14">
      <c r="A4909" s="141"/>
      <c r="D4909" s="136"/>
      <c r="E4909" s="32"/>
      <c r="F4909" s="32"/>
      <c r="N4909" s="142"/>
    </row>
    <row r="4910" spans="1:14" s="121" customFormat="1" ht="14">
      <c r="A4910" s="141"/>
      <c r="D4910" s="136"/>
      <c r="E4910" s="32"/>
      <c r="F4910" s="32"/>
      <c r="N4910" s="142"/>
    </row>
    <row r="4911" spans="1:14" s="121" customFormat="1" ht="14">
      <c r="A4911" s="141"/>
      <c r="D4911" s="136"/>
      <c r="E4911" s="32"/>
      <c r="F4911" s="32"/>
      <c r="N4911" s="142"/>
    </row>
    <row r="4912" spans="1:14" s="121" customFormat="1" ht="14">
      <c r="A4912" s="141"/>
      <c r="D4912" s="136"/>
      <c r="E4912" s="32"/>
      <c r="F4912" s="32"/>
      <c r="N4912" s="142"/>
    </row>
    <row r="4913" spans="1:14" s="121" customFormat="1" ht="14">
      <c r="A4913" s="141"/>
      <c r="D4913" s="136"/>
      <c r="E4913" s="32"/>
      <c r="F4913" s="32"/>
      <c r="N4913" s="142"/>
    </row>
    <row r="4914" spans="1:14" s="121" customFormat="1" ht="14">
      <c r="A4914" s="141"/>
      <c r="D4914" s="136"/>
      <c r="E4914" s="32"/>
      <c r="F4914" s="32"/>
      <c r="N4914" s="142"/>
    </row>
    <row r="4915" spans="1:14" s="121" customFormat="1" ht="14">
      <c r="A4915" s="141"/>
      <c r="D4915" s="136"/>
      <c r="E4915" s="32"/>
      <c r="F4915" s="32"/>
      <c r="N4915" s="142"/>
    </row>
    <row r="4916" spans="1:14" s="121" customFormat="1" ht="14">
      <c r="A4916" s="141"/>
      <c r="D4916" s="136"/>
      <c r="E4916" s="32"/>
      <c r="F4916" s="32"/>
      <c r="N4916" s="142"/>
    </row>
    <row r="4917" spans="1:14" s="121" customFormat="1" ht="14">
      <c r="A4917" s="141"/>
      <c r="D4917" s="136"/>
      <c r="E4917" s="32"/>
      <c r="F4917" s="32"/>
      <c r="N4917" s="142"/>
    </row>
    <row r="4918" spans="1:14" s="121" customFormat="1" ht="14">
      <c r="A4918" s="141"/>
      <c r="D4918" s="136"/>
      <c r="E4918" s="32"/>
      <c r="F4918" s="32"/>
      <c r="N4918" s="142"/>
    </row>
    <row r="4919" spans="1:14" s="121" customFormat="1" ht="14">
      <c r="A4919" s="141"/>
      <c r="D4919" s="136"/>
      <c r="E4919" s="32"/>
      <c r="F4919" s="32"/>
      <c r="N4919" s="142"/>
    </row>
    <row r="4920" spans="1:14" s="121" customFormat="1" ht="14">
      <c r="A4920" s="141"/>
      <c r="D4920" s="136"/>
      <c r="E4920" s="32"/>
      <c r="F4920" s="32"/>
      <c r="N4920" s="142"/>
    </row>
    <row r="4921" spans="1:14" s="121" customFormat="1" ht="14">
      <c r="A4921" s="141"/>
      <c r="D4921" s="136"/>
      <c r="E4921" s="32"/>
      <c r="F4921" s="32"/>
      <c r="N4921" s="142"/>
    </row>
    <row r="4922" spans="1:14" s="121" customFormat="1" ht="14">
      <c r="A4922" s="141"/>
      <c r="D4922" s="136"/>
      <c r="E4922" s="32"/>
      <c r="F4922" s="32"/>
      <c r="N4922" s="142"/>
    </row>
    <row r="4923" spans="1:14" s="121" customFormat="1" ht="14">
      <c r="A4923" s="141"/>
      <c r="D4923" s="136"/>
      <c r="E4923" s="32"/>
      <c r="F4923" s="32"/>
      <c r="N4923" s="142"/>
    </row>
    <row r="4924" spans="1:14" s="121" customFormat="1" ht="14">
      <c r="A4924" s="141"/>
      <c r="D4924" s="136"/>
      <c r="E4924" s="32"/>
      <c r="F4924" s="32"/>
      <c r="N4924" s="142"/>
    </row>
    <row r="4925" spans="1:14" s="121" customFormat="1" ht="14">
      <c r="A4925" s="141"/>
      <c r="D4925" s="136"/>
      <c r="E4925" s="32"/>
      <c r="F4925" s="32"/>
      <c r="N4925" s="142"/>
    </row>
    <row r="4926" spans="1:14" s="121" customFormat="1" ht="14">
      <c r="A4926" s="141"/>
      <c r="D4926" s="136"/>
      <c r="E4926" s="32"/>
      <c r="F4926" s="32"/>
      <c r="N4926" s="142"/>
    </row>
    <row r="4927" spans="1:14" s="121" customFormat="1" ht="14">
      <c r="A4927" s="141"/>
      <c r="D4927" s="136"/>
      <c r="E4927" s="32"/>
      <c r="F4927" s="32"/>
      <c r="N4927" s="142"/>
    </row>
    <row r="4928" spans="1:14" s="121" customFormat="1" ht="14">
      <c r="A4928" s="141"/>
      <c r="D4928" s="136"/>
      <c r="E4928" s="32"/>
      <c r="F4928" s="32"/>
      <c r="N4928" s="142"/>
    </row>
    <row r="4929" spans="1:14" s="121" customFormat="1" ht="14">
      <c r="A4929" s="141"/>
      <c r="D4929" s="136"/>
      <c r="E4929" s="32"/>
      <c r="F4929" s="32"/>
      <c r="N4929" s="142"/>
    </row>
    <row r="4930" spans="1:14" s="121" customFormat="1" ht="14">
      <c r="A4930" s="141"/>
      <c r="D4930" s="136"/>
      <c r="E4930" s="32"/>
      <c r="F4930" s="32"/>
      <c r="N4930" s="142"/>
    </row>
    <row r="4931" spans="1:14" s="121" customFormat="1" ht="14">
      <c r="A4931" s="141"/>
      <c r="D4931" s="136"/>
      <c r="E4931" s="32"/>
      <c r="F4931" s="32"/>
      <c r="N4931" s="142"/>
    </row>
    <row r="4932" spans="1:14" s="121" customFormat="1" ht="14">
      <c r="A4932" s="141"/>
      <c r="D4932" s="136"/>
      <c r="E4932" s="32"/>
      <c r="F4932" s="32"/>
      <c r="N4932" s="142"/>
    </row>
    <row r="4933" spans="1:14" s="121" customFormat="1" ht="14">
      <c r="A4933" s="141"/>
      <c r="D4933" s="136"/>
      <c r="E4933" s="32"/>
      <c r="F4933" s="32"/>
      <c r="N4933" s="142"/>
    </row>
    <row r="4934" spans="1:14" s="121" customFormat="1" ht="14">
      <c r="A4934" s="141"/>
      <c r="D4934" s="136"/>
      <c r="E4934" s="32"/>
      <c r="F4934" s="32"/>
      <c r="N4934" s="142"/>
    </row>
    <row r="4935" spans="1:14" s="121" customFormat="1" ht="14">
      <c r="A4935" s="141"/>
      <c r="D4935" s="136"/>
      <c r="E4935" s="32"/>
      <c r="F4935" s="32"/>
      <c r="N4935" s="142"/>
    </row>
    <row r="4936" spans="1:14" s="121" customFormat="1" ht="14">
      <c r="A4936" s="141"/>
      <c r="D4936" s="136"/>
      <c r="E4936" s="32"/>
      <c r="F4936" s="32"/>
      <c r="N4936" s="142"/>
    </row>
    <row r="4937" spans="1:14" s="121" customFormat="1" ht="14">
      <c r="A4937" s="141"/>
      <c r="D4937" s="136"/>
      <c r="E4937" s="32"/>
      <c r="F4937" s="32"/>
      <c r="N4937" s="142"/>
    </row>
    <row r="4938" spans="1:14" s="121" customFormat="1" ht="14">
      <c r="A4938" s="141"/>
      <c r="D4938" s="136"/>
      <c r="E4938" s="32"/>
      <c r="F4938" s="32"/>
      <c r="N4938" s="142"/>
    </row>
    <row r="4939" spans="1:14" s="121" customFormat="1" ht="14">
      <c r="A4939" s="141"/>
      <c r="D4939" s="136"/>
      <c r="E4939" s="32"/>
      <c r="F4939" s="32"/>
      <c r="N4939" s="142"/>
    </row>
    <row r="4940" spans="1:14" s="121" customFormat="1" ht="14">
      <c r="A4940" s="141"/>
      <c r="D4940" s="136"/>
      <c r="E4940" s="32"/>
      <c r="F4940" s="32"/>
      <c r="N4940" s="142"/>
    </row>
    <row r="4941" spans="1:14" s="121" customFormat="1" ht="14">
      <c r="A4941" s="141"/>
      <c r="D4941" s="136"/>
      <c r="E4941" s="32"/>
      <c r="F4941" s="32"/>
      <c r="N4941" s="142"/>
    </row>
    <row r="4942" spans="1:14" s="121" customFormat="1" ht="14">
      <c r="A4942" s="141"/>
      <c r="D4942" s="136"/>
      <c r="E4942" s="32"/>
      <c r="F4942" s="32"/>
      <c r="N4942" s="142"/>
    </row>
    <row r="4943" spans="1:14" s="121" customFormat="1" ht="14">
      <c r="A4943" s="141"/>
      <c r="D4943" s="136"/>
      <c r="E4943" s="32"/>
      <c r="F4943" s="32"/>
      <c r="N4943" s="142"/>
    </row>
    <row r="4944" spans="1:14" s="121" customFormat="1" ht="14">
      <c r="A4944" s="141"/>
      <c r="D4944" s="136"/>
      <c r="E4944" s="32"/>
      <c r="F4944" s="32"/>
      <c r="N4944" s="142"/>
    </row>
    <row r="4945" spans="1:14" s="121" customFormat="1" ht="14">
      <c r="A4945" s="141"/>
      <c r="D4945" s="136"/>
      <c r="E4945" s="32"/>
      <c r="F4945" s="32"/>
      <c r="N4945" s="142"/>
    </row>
    <row r="4946" spans="1:14" s="121" customFormat="1" ht="14">
      <c r="A4946" s="141"/>
      <c r="D4946" s="136"/>
      <c r="E4946" s="32"/>
      <c r="F4946" s="32"/>
      <c r="N4946" s="142"/>
    </row>
    <row r="4947" spans="1:14" s="121" customFormat="1" ht="14">
      <c r="A4947" s="141"/>
      <c r="D4947" s="136"/>
      <c r="E4947" s="32"/>
      <c r="F4947" s="32"/>
      <c r="N4947" s="142"/>
    </row>
    <row r="4948" spans="1:14" s="121" customFormat="1" ht="14">
      <c r="A4948" s="141"/>
      <c r="D4948" s="136"/>
      <c r="E4948" s="32"/>
      <c r="F4948" s="32"/>
      <c r="N4948" s="142"/>
    </row>
    <row r="4949" spans="1:14" s="121" customFormat="1" ht="14">
      <c r="A4949" s="141"/>
      <c r="D4949" s="136"/>
      <c r="E4949" s="32"/>
      <c r="F4949" s="32"/>
      <c r="N4949" s="142"/>
    </row>
    <row r="4950" spans="1:14" s="121" customFormat="1" ht="14">
      <c r="A4950" s="141"/>
      <c r="D4950" s="136"/>
      <c r="E4950" s="32"/>
      <c r="F4950" s="32"/>
      <c r="N4950" s="142"/>
    </row>
    <row r="4951" spans="1:14" s="121" customFormat="1" ht="14">
      <c r="A4951" s="141"/>
      <c r="D4951" s="136"/>
      <c r="E4951" s="32"/>
      <c r="F4951" s="32"/>
      <c r="N4951" s="142"/>
    </row>
    <row r="4952" spans="1:14" s="121" customFormat="1" ht="14">
      <c r="A4952" s="141"/>
      <c r="D4952" s="136"/>
      <c r="E4952" s="32"/>
      <c r="F4952" s="32"/>
      <c r="N4952" s="142"/>
    </row>
    <row r="4953" spans="1:14" s="121" customFormat="1" ht="14">
      <c r="A4953" s="141"/>
      <c r="D4953" s="136"/>
      <c r="E4953" s="32"/>
      <c r="F4953" s="32"/>
      <c r="N4953" s="142"/>
    </row>
    <row r="4954" spans="1:14" s="121" customFormat="1" ht="14">
      <c r="A4954" s="141"/>
      <c r="D4954" s="136"/>
      <c r="E4954" s="32"/>
      <c r="F4954" s="32"/>
      <c r="N4954" s="142"/>
    </row>
    <row r="4955" spans="1:14" s="121" customFormat="1" ht="14">
      <c r="A4955" s="141"/>
      <c r="D4955" s="136"/>
      <c r="E4955" s="32"/>
      <c r="F4955" s="32"/>
      <c r="N4955" s="142"/>
    </row>
    <row r="4956" spans="1:14" s="121" customFormat="1" ht="14">
      <c r="A4956" s="141"/>
      <c r="D4956" s="136"/>
      <c r="E4956" s="32"/>
      <c r="F4956" s="32"/>
      <c r="N4956" s="142"/>
    </row>
    <row r="4957" spans="1:14" s="121" customFormat="1" ht="14">
      <c r="A4957" s="141"/>
      <c r="D4957" s="136"/>
      <c r="E4957" s="32"/>
      <c r="F4957" s="32"/>
      <c r="N4957" s="142"/>
    </row>
    <row r="4958" spans="1:14" s="121" customFormat="1" ht="14">
      <c r="A4958" s="141"/>
      <c r="D4958" s="136"/>
      <c r="E4958" s="32"/>
      <c r="F4958" s="32"/>
      <c r="N4958" s="142"/>
    </row>
    <row r="4959" spans="1:14" s="121" customFormat="1" ht="14">
      <c r="A4959" s="141"/>
      <c r="D4959" s="136"/>
      <c r="E4959" s="32"/>
      <c r="F4959" s="32"/>
      <c r="N4959" s="142"/>
    </row>
    <row r="4960" spans="1:14" s="121" customFormat="1" ht="14">
      <c r="A4960" s="141"/>
      <c r="D4960" s="136"/>
      <c r="E4960" s="32"/>
      <c r="F4960" s="32"/>
      <c r="N4960" s="142"/>
    </row>
    <row r="4961" spans="1:14" s="121" customFormat="1" ht="14">
      <c r="A4961" s="141"/>
      <c r="D4961" s="136"/>
      <c r="E4961" s="32"/>
      <c r="F4961" s="32"/>
      <c r="N4961" s="142"/>
    </row>
    <row r="4962" spans="1:14" s="121" customFormat="1" ht="14">
      <c r="A4962" s="141"/>
      <c r="D4962" s="136"/>
      <c r="E4962" s="32"/>
      <c r="F4962" s="32"/>
      <c r="N4962" s="142"/>
    </row>
    <row r="4963" spans="1:14" s="121" customFormat="1" ht="14">
      <c r="A4963" s="141"/>
      <c r="D4963" s="136"/>
      <c r="E4963" s="32"/>
      <c r="F4963" s="32"/>
      <c r="N4963" s="142"/>
    </row>
    <row r="4964" spans="1:14" s="121" customFormat="1" ht="14">
      <c r="A4964" s="141"/>
      <c r="D4964" s="136"/>
      <c r="E4964" s="32"/>
      <c r="F4964" s="32"/>
      <c r="N4964" s="142"/>
    </row>
    <row r="4965" spans="1:14" s="121" customFormat="1" ht="14">
      <c r="A4965" s="141"/>
      <c r="D4965" s="136"/>
      <c r="E4965" s="32"/>
      <c r="F4965" s="32"/>
      <c r="N4965" s="142"/>
    </row>
    <row r="4966" spans="1:14" s="121" customFormat="1" ht="14">
      <c r="A4966" s="141"/>
      <c r="D4966" s="136"/>
      <c r="E4966" s="32"/>
      <c r="F4966" s="32"/>
      <c r="N4966" s="142"/>
    </row>
    <row r="4967" spans="1:14" s="121" customFormat="1" ht="14">
      <c r="A4967" s="141"/>
      <c r="D4967" s="136"/>
      <c r="E4967" s="32"/>
      <c r="F4967" s="32"/>
      <c r="N4967" s="142"/>
    </row>
    <row r="4968" spans="1:14" s="121" customFormat="1" ht="14">
      <c r="A4968" s="141"/>
      <c r="D4968" s="136"/>
      <c r="E4968" s="32"/>
      <c r="F4968" s="32"/>
      <c r="N4968" s="142"/>
    </row>
    <row r="4969" spans="1:14" s="121" customFormat="1" ht="14">
      <c r="A4969" s="141"/>
      <c r="D4969" s="136"/>
      <c r="E4969" s="32"/>
      <c r="F4969" s="32"/>
      <c r="N4969" s="142"/>
    </row>
    <row r="4970" spans="1:14" s="121" customFormat="1" ht="14">
      <c r="A4970" s="141"/>
      <c r="D4970" s="136"/>
      <c r="E4970" s="32"/>
      <c r="F4970" s="32"/>
      <c r="N4970" s="142"/>
    </row>
    <row r="4971" spans="1:14" s="121" customFormat="1" ht="14">
      <c r="A4971" s="141"/>
      <c r="D4971" s="136"/>
      <c r="E4971" s="32"/>
      <c r="F4971" s="32"/>
      <c r="N4971" s="142"/>
    </row>
    <row r="4972" spans="1:14" s="121" customFormat="1" ht="14">
      <c r="A4972" s="141"/>
      <c r="D4972" s="136"/>
      <c r="E4972" s="32"/>
      <c r="F4972" s="32"/>
      <c r="N4972" s="142"/>
    </row>
    <row r="4973" spans="1:14" s="121" customFormat="1" ht="14">
      <c r="A4973" s="141"/>
      <c r="D4973" s="136"/>
      <c r="E4973" s="32"/>
      <c r="F4973" s="32"/>
      <c r="N4973" s="142"/>
    </row>
    <row r="4974" spans="1:14" s="121" customFormat="1" ht="14">
      <c r="A4974" s="141"/>
      <c r="D4974" s="136"/>
      <c r="E4974" s="32"/>
      <c r="F4974" s="32"/>
      <c r="N4974" s="142"/>
    </row>
    <row r="4975" spans="1:14" s="121" customFormat="1" ht="14">
      <c r="A4975" s="141"/>
      <c r="D4975" s="136"/>
      <c r="E4975" s="32"/>
      <c r="F4975" s="32"/>
      <c r="N4975" s="142"/>
    </row>
    <row r="4976" spans="1:14" s="121" customFormat="1" ht="14">
      <c r="A4976" s="141"/>
      <c r="D4976" s="136"/>
      <c r="E4976" s="32"/>
      <c r="F4976" s="32"/>
      <c r="N4976" s="142"/>
    </row>
    <row r="4977" spans="1:14" s="121" customFormat="1" ht="14">
      <c r="A4977" s="141"/>
      <c r="D4977" s="136"/>
      <c r="E4977" s="32"/>
      <c r="F4977" s="32"/>
      <c r="N4977" s="142"/>
    </row>
    <row r="4978" spans="1:14" s="121" customFormat="1" ht="14">
      <c r="A4978" s="141"/>
      <c r="D4978" s="136"/>
      <c r="E4978" s="32"/>
      <c r="F4978" s="32"/>
      <c r="N4978" s="142"/>
    </row>
    <row r="4979" spans="1:14" s="121" customFormat="1" ht="14">
      <c r="A4979" s="141"/>
      <c r="D4979" s="136"/>
      <c r="E4979" s="32"/>
      <c r="F4979" s="32"/>
      <c r="N4979" s="142"/>
    </row>
    <row r="4980" spans="1:14" s="121" customFormat="1" ht="14">
      <c r="A4980" s="141"/>
      <c r="D4980" s="136"/>
      <c r="E4980" s="32"/>
      <c r="F4980" s="32"/>
      <c r="N4980" s="142"/>
    </row>
    <row r="4981" spans="1:14" s="121" customFormat="1" ht="14">
      <c r="A4981" s="141"/>
      <c r="D4981" s="136"/>
      <c r="E4981" s="32"/>
      <c r="F4981" s="32"/>
      <c r="N4981" s="142"/>
    </row>
    <row r="4982" spans="1:14" s="121" customFormat="1" ht="14">
      <c r="A4982" s="141"/>
      <c r="D4982" s="136"/>
      <c r="E4982" s="32"/>
      <c r="F4982" s="32"/>
      <c r="N4982" s="142"/>
    </row>
    <row r="4983" spans="1:14" s="121" customFormat="1" ht="14">
      <c r="A4983" s="141"/>
      <c r="D4983" s="136"/>
      <c r="E4983" s="32"/>
      <c r="F4983" s="32"/>
      <c r="N4983" s="142"/>
    </row>
    <row r="4984" spans="1:14" s="121" customFormat="1" ht="14">
      <c r="A4984" s="141"/>
      <c r="D4984" s="136"/>
      <c r="E4984" s="32"/>
      <c r="F4984" s="32"/>
      <c r="N4984" s="142"/>
    </row>
    <row r="4985" spans="1:14" s="121" customFormat="1" ht="14">
      <c r="A4985" s="141"/>
      <c r="D4985" s="136"/>
      <c r="E4985" s="32"/>
      <c r="F4985" s="32"/>
      <c r="N4985" s="142"/>
    </row>
    <row r="4986" spans="1:14" s="121" customFormat="1" ht="14">
      <c r="A4986" s="141"/>
      <c r="D4986" s="136"/>
      <c r="E4986" s="32"/>
      <c r="F4986" s="32"/>
      <c r="N4986" s="142"/>
    </row>
    <row r="4987" spans="1:14" s="121" customFormat="1" ht="14">
      <c r="A4987" s="141"/>
      <c r="D4987" s="136"/>
      <c r="E4987" s="32"/>
      <c r="F4987" s="32"/>
      <c r="N4987" s="142"/>
    </row>
    <row r="4988" spans="1:14" s="121" customFormat="1" ht="14">
      <c r="A4988" s="141"/>
      <c r="D4988" s="136"/>
      <c r="E4988" s="32"/>
      <c r="F4988" s="32"/>
      <c r="N4988" s="142"/>
    </row>
    <row r="4989" spans="1:14" s="121" customFormat="1" ht="14">
      <c r="A4989" s="141"/>
      <c r="D4989" s="136"/>
      <c r="E4989" s="32"/>
      <c r="F4989" s="32"/>
      <c r="N4989" s="142"/>
    </row>
    <row r="4990" spans="1:14" s="121" customFormat="1" ht="14">
      <c r="A4990" s="141"/>
      <c r="D4990" s="136"/>
      <c r="E4990" s="32"/>
      <c r="F4990" s="32"/>
      <c r="N4990" s="142"/>
    </row>
    <row r="4991" spans="1:14" s="121" customFormat="1" ht="14">
      <c r="A4991" s="141"/>
      <c r="D4991" s="136"/>
      <c r="E4991" s="32"/>
      <c r="F4991" s="32"/>
      <c r="N4991" s="142"/>
    </row>
    <row r="4992" spans="1:14" s="121" customFormat="1" ht="14">
      <c r="A4992" s="141"/>
      <c r="D4992" s="136"/>
      <c r="E4992" s="32"/>
      <c r="F4992" s="32"/>
      <c r="N4992" s="142"/>
    </row>
    <row r="4993" spans="1:14" s="121" customFormat="1" ht="14">
      <c r="A4993" s="141"/>
      <c r="D4993" s="136"/>
      <c r="E4993" s="32"/>
      <c r="F4993" s="32"/>
      <c r="N4993" s="142"/>
    </row>
    <row r="4994" spans="1:14" s="121" customFormat="1" ht="14">
      <c r="A4994" s="141"/>
      <c r="D4994" s="136"/>
      <c r="E4994" s="32"/>
      <c r="F4994" s="32"/>
      <c r="N4994" s="142"/>
    </row>
    <row r="4995" spans="1:14" s="121" customFormat="1" ht="14">
      <c r="A4995" s="141"/>
      <c r="D4995" s="136"/>
      <c r="E4995" s="32"/>
      <c r="F4995" s="32"/>
      <c r="N4995" s="142"/>
    </row>
    <row r="4996" spans="1:14" s="121" customFormat="1" ht="14">
      <c r="A4996" s="141"/>
      <c r="D4996" s="136"/>
      <c r="E4996" s="32"/>
      <c r="F4996" s="32"/>
      <c r="N4996" s="142"/>
    </row>
    <row r="4997" spans="1:14" s="121" customFormat="1" ht="14">
      <c r="A4997" s="141"/>
      <c r="D4997" s="136"/>
      <c r="E4997" s="32"/>
      <c r="F4997" s="32"/>
      <c r="N4997" s="142"/>
    </row>
    <row r="4998" spans="1:14" s="121" customFormat="1" ht="14">
      <c r="A4998" s="141"/>
      <c r="D4998" s="136"/>
      <c r="E4998" s="32"/>
      <c r="F4998" s="32"/>
      <c r="N4998" s="142"/>
    </row>
    <row r="4999" spans="1:14" s="121" customFormat="1" ht="14">
      <c r="A4999" s="141"/>
      <c r="D4999" s="136"/>
      <c r="E4999" s="32"/>
      <c r="F4999" s="32"/>
      <c r="N4999" s="142"/>
    </row>
    <row r="5000" spans="1:14" s="121" customFormat="1" ht="14">
      <c r="A5000" s="141"/>
      <c r="D5000" s="136"/>
      <c r="E5000" s="32"/>
      <c r="F5000" s="32"/>
      <c r="N5000" s="142"/>
    </row>
    <row r="5001" spans="1:14" s="121" customFormat="1" ht="14">
      <c r="A5001" s="141"/>
      <c r="D5001" s="136"/>
      <c r="E5001" s="32"/>
      <c r="F5001" s="32"/>
      <c r="N5001" s="142"/>
    </row>
    <row r="5002" spans="1:14" s="121" customFormat="1" ht="14">
      <c r="A5002" s="141"/>
      <c r="D5002" s="136"/>
      <c r="E5002" s="32"/>
      <c r="F5002" s="32"/>
      <c r="N5002" s="142"/>
    </row>
    <row r="5003" spans="1:14" s="121" customFormat="1" ht="14">
      <c r="A5003" s="141"/>
      <c r="D5003" s="136"/>
      <c r="E5003" s="32"/>
      <c r="F5003" s="32"/>
      <c r="N5003" s="142"/>
    </row>
    <row r="5004" spans="1:14" s="121" customFormat="1" ht="14">
      <c r="A5004" s="141"/>
      <c r="D5004" s="136"/>
      <c r="E5004" s="32"/>
      <c r="F5004" s="32"/>
      <c r="N5004" s="142"/>
    </row>
    <row r="5005" spans="1:14" s="121" customFormat="1" ht="14">
      <c r="A5005" s="141"/>
      <c r="D5005" s="136"/>
      <c r="E5005" s="32"/>
      <c r="F5005" s="32"/>
      <c r="N5005" s="142"/>
    </row>
    <row r="5006" spans="1:14" s="121" customFormat="1" ht="14">
      <c r="A5006" s="141"/>
      <c r="D5006" s="136"/>
      <c r="E5006" s="32"/>
      <c r="F5006" s="32"/>
      <c r="N5006" s="142"/>
    </row>
    <row r="5007" spans="1:14" s="121" customFormat="1" ht="14">
      <c r="A5007" s="141"/>
      <c r="D5007" s="136"/>
      <c r="E5007" s="32"/>
      <c r="F5007" s="32"/>
      <c r="N5007" s="142"/>
    </row>
    <row r="5008" spans="1:14" s="121" customFormat="1" ht="14">
      <c r="A5008" s="141"/>
      <c r="D5008" s="136"/>
      <c r="E5008" s="32"/>
      <c r="F5008" s="32"/>
      <c r="N5008" s="142"/>
    </row>
    <row r="5009" spans="1:14" s="121" customFormat="1" ht="14">
      <c r="A5009" s="141"/>
      <c r="D5009" s="136"/>
      <c r="E5009" s="32"/>
      <c r="F5009" s="32"/>
      <c r="N5009" s="142"/>
    </row>
    <row r="5010" spans="1:14" s="121" customFormat="1" ht="14">
      <c r="A5010" s="141"/>
      <c r="D5010" s="136"/>
      <c r="E5010" s="32"/>
      <c r="F5010" s="32"/>
      <c r="N5010" s="142"/>
    </row>
    <row r="5011" spans="1:14" s="121" customFormat="1" ht="14">
      <c r="A5011" s="141"/>
      <c r="D5011" s="136"/>
      <c r="E5011" s="32"/>
      <c r="F5011" s="32"/>
      <c r="N5011" s="142"/>
    </row>
    <row r="5012" spans="1:14" s="121" customFormat="1" ht="14">
      <c r="A5012" s="141"/>
      <c r="D5012" s="136"/>
      <c r="E5012" s="32"/>
      <c r="F5012" s="32"/>
      <c r="N5012" s="142"/>
    </row>
    <row r="5013" spans="1:14" s="121" customFormat="1" ht="14">
      <c r="A5013" s="141"/>
      <c r="D5013" s="136"/>
      <c r="E5013" s="32"/>
      <c r="F5013" s="32"/>
      <c r="N5013" s="142"/>
    </row>
    <row r="5014" spans="1:14" s="121" customFormat="1" ht="14">
      <c r="A5014" s="141"/>
      <c r="D5014" s="136"/>
      <c r="E5014" s="32"/>
      <c r="F5014" s="32"/>
      <c r="N5014" s="142"/>
    </row>
    <row r="5015" spans="1:14" s="121" customFormat="1" ht="14">
      <c r="A5015" s="141"/>
      <c r="D5015" s="136"/>
      <c r="E5015" s="32"/>
      <c r="F5015" s="32"/>
      <c r="N5015" s="142"/>
    </row>
    <row r="5016" spans="1:14" s="121" customFormat="1" ht="14">
      <c r="A5016" s="141"/>
      <c r="D5016" s="136"/>
      <c r="E5016" s="32"/>
      <c r="F5016" s="32"/>
      <c r="N5016" s="142"/>
    </row>
    <row r="5017" spans="1:14" s="121" customFormat="1" ht="14">
      <c r="A5017" s="141"/>
      <c r="D5017" s="136"/>
      <c r="E5017" s="32"/>
      <c r="F5017" s="32"/>
      <c r="N5017" s="142"/>
    </row>
    <row r="5018" spans="1:14" s="121" customFormat="1" ht="14">
      <c r="A5018" s="141"/>
      <c r="D5018" s="136"/>
      <c r="E5018" s="32"/>
      <c r="F5018" s="32"/>
      <c r="N5018" s="142"/>
    </row>
    <row r="5019" spans="1:14" s="121" customFormat="1" ht="14">
      <c r="A5019" s="141"/>
      <c r="D5019" s="136"/>
      <c r="E5019" s="32"/>
      <c r="F5019" s="32"/>
      <c r="N5019" s="142"/>
    </row>
    <row r="5020" spans="1:14" s="121" customFormat="1" ht="14">
      <c r="A5020" s="141"/>
      <c r="D5020" s="136"/>
      <c r="E5020" s="32"/>
      <c r="F5020" s="32"/>
      <c r="N5020" s="142"/>
    </row>
    <row r="5021" spans="1:14" s="121" customFormat="1" ht="14">
      <c r="A5021" s="141"/>
      <c r="D5021" s="136"/>
      <c r="E5021" s="32"/>
      <c r="F5021" s="32"/>
      <c r="N5021" s="142"/>
    </row>
    <row r="5022" spans="1:14" s="121" customFormat="1" ht="14">
      <c r="A5022" s="141"/>
      <c r="D5022" s="136"/>
      <c r="E5022" s="32"/>
      <c r="F5022" s="32"/>
      <c r="N5022" s="142"/>
    </row>
    <row r="5023" spans="1:14" s="121" customFormat="1" ht="14">
      <c r="A5023" s="141"/>
      <c r="D5023" s="136"/>
      <c r="E5023" s="32"/>
      <c r="F5023" s="32"/>
      <c r="N5023" s="142"/>
    </row>
    <row r="5024" spans="1:14" s="121" customFormat="1" ht="14">
      <c r="A5024" s="141"/>
      <c r="D5024" s="136"/>
      <c r="E5024" s="32"/>
      <c r="F5024" s="32"/>
      <c r="N5024" s="142"/>
    </row>
    <row r="5025" spans="1:14" s="121" customFormat="1" ht="14">
      <c r="A5025" s="141"/>
      <c r="D5025" s="136"/>
      <c r="E5025" s="32"/>
      <c r="F5025" s="32"/>
      <c r="N5025" s="142"/>
    </row>
    <row r="5026" spans="1:14" s="121" customFormat="1" ht="14">
      <c r="A5026" s="141"/>
      <c r="D5026" s="136"/>
      <c r="E5026" s="32"/>
      <c r="F5026" s="32"/>
      <c r="N5026" s="142"/>
    </row>
    <row r="5027" spans="1:14" s="121" customFormat="1" ht="14">
      <c r="A5027" s="141"/>
      <c r="D5027" s="136"/>
      <c r="E5027" s="32"/>
      <c r="F5027" s="32"/>
      <c r="N5027" s="142"/>
    </row>
    <row r="5028" spans="1:14" s="121" customFormat="1" ht="14">
      <c r="A5028" s="141"/>
      <c r="D5028" s="136"/>
      <c r="E5028" s="32"/>
      <c r="F5028" s="32"/>
      <c r="N5028" s="142"/>
    </row>
    <row r="5029" spans="1:14" s="121" customFormat="1" ht="14">
      <c r="A5029" s="141"/>
      <c r="D5029" s="136"/>
      <c r="E5029" s="32"/>
      <c r="F5029" s="32"/>
      <c r="N5029" s="142"/>
    </row>
    <row r="5030" spans="1:14" s="121" customFormat="1" ht="14">
      <c r="A5030" s="141"/>
      <c r="D5030" s="136"/>
      <c r="E5030" s="32"/>
      <c r="F5030" s="32"/>
      <c r="N5030" s="142"/>
    </row>
    <row r="5031" spans="1:14" s="121" customFormat="1" ht="14">
      <c r="A5031" s="141"/>
      <c r="D5031" s="136"/>
      <c r="E5031" s="32"/>
      <c r="F5031" s="32"/>
      <c r="N5031" s="142"/>
    </row>
    <row r="5032" spans="1:14" s="121" customFormat="1" ht="14">
      <c r="A5032" s="141"/>
      <c r="D5032" s="136"/>
      <c r="E5032" s="32"/>
      <c r="F5032" s="32"/>
      <c r="N5032" s="142"/>
    </row>
    <row r="5033" spans="1:14" s="121" customFormat="1" ht="14">
      <c r="A5033" s="141"/>
      <c r="D5033" s="136"/>
      <c r="E5033" s="32"/>
      <c r="F5033" s="32"/>
      <c r="N5033" s="142"/>
    </row>
    <row r="5034" spans="1:14" s="121" customFormat="1" ht="14">
      <c r="A5034" s="141"/>
      <c r="D5034" s="136"/>
      <c r="E5034" s="32"/>
      <c r="F5034" s="32"/>
      <c r="N5034" s="142"/>
    </row>
    <row r="5035" spans="1:14" s="121" customFormat="1" ht="14">
      <c r="A5035" s="141"/>
      <c r="D5035" s="136"/>
      <c r="E5035" s="32"/>
      <c r="F5035" s="32"/>
      <c r="N5035" s="142"/>
    </row>
    <row r="5036" spans="1:14" s="121" customFormat="1" ht="14">
      <c r="A5036" s="141"/>
      <c r="D5036" s="136"/>
      <c r="E5036" s="32"/>
      <c r="F5036" s="32"/>
      <c r="N5036" s="142"/>
    </row>
    <row r="5037" spans="1:14" s="121" customFormat="1" ht="14">
      <c r="A5037" s="141"/>
      <c r="D5037" s="136"/>
      <c r="E5037" s="32"/>
      <c r="F5037" s="32"/>
      <c r="N5037" s="142"/>
    </row>
    <row r="5038" spans="1:14" s="121" customFormat="1" ht="14">
      <c r="A5038" s="141"/>
      <c r="D5038" s="136"/>
      <c r="E5038" s="32"/>
      <c r="F5038" s="32"/>
      <c r="N5038" s="142"/>
    </row>
    <row r="5039" spans="1:14" s="121" customFormat="1" ht="14">
      <c r="A5039" s="141"/>
      <c r="D5039" s="136"/>
      <c r="E5039" s="32"/>
      <c r="F5039" s="32"/>
      <c r="N5039" s="142"/>
    </row>
    <row r="5040" spans="1:14" s="121" customFormat="1" ht="14">
      <c r="A5040" s="141"/>
      <c r="D5040" s="136"/>
      <c r="E5040" s="32"/>
      <c r="F5040" s="32"/>
      <c r="N5040" s="142"/>
    </row>
    <row r="5041" spans="1:14" s="121" customFormat="1" ht="14">
      <c r="A5041" s="141"/>
      <c r="D5041" s="136"/>
      <c r="E5041" s="32"/>
      <c r="F5041" s="32"/>
      <c r="N5041" s="142"/>
    </row>
    <row r="5042" spans="1:14" s="121" customFormat="1" ht="14">
      <c r="A5042" s="141"/>
      <c r="D5042" s="136"/>
      <c r="E5042" s="32"/>
      <c r="F5042" s="32"/>
      <c r="N5042" s="142"/>
    </row>
    <row r="5043" spans="1:14" s="121" customFormat="1" ht="14">
      <c r="A5043" s="141"/>
      <c r="D5043" s="136"/>
      <c r="E5043" s="32"/>
      <c r="F5043" s="32"/>
      <c r="N5043" s="142"/>
    </row>
    <row r="5044" spans="1:14" s="121" customFormat="1" ht="14">
      <c r="A5044" s="141"/>
      <c r="D5044" s="136"/>
      <c r="E5044" s="32"/>
      <c r="F5044" s="32"/>
      <c r="N5044" s="142"/>
    </row>
    <row r="5045" spans="1:14" s="121" customFormat="1" ht="14">
      <c r="A5045" s="141"/>
      <c r="D5045" s="136"/>
      <c r="E5045" s="32"/>
      <c r="F5045" s="32"/>
      <c r="N5045" s="142"/>
    </row>
    <row r="5046" spans="1:14" s="121" customFormat="1" ht="14">
      <c r="A5046" s="141"/>
      <c r="D5046" s="136"/>
      <c r="E5046" s="32"/>
      <c r="F5046" s="32"/>
      <c r="N5046" s="142"/>
    </row>
    <row r="5047" spans="1:14" s="121" customFormat="1" ht="14">
      <c r="A5047" s="141"/>
      <c r="D5047" s="136"/>
      <c r="E5047" s="32"/>
      <c r="F5047" s="32"/>
      <c r="N5047" s="142"/>
    </row>
    <row r="5048" spans="1:14" s="121" customFormat="1" ht="14">
      <c r="A5048" s="141"/>
      <c r="D5048" s="136"/>
      <c r="E5048" s="32"/>
      <c r="F5048" s="32"/>
      <c r="N5048" s="142"/>
    </row>
    <row r="5049" spans="1:14" s="121" customFormat="1" ht="14">
      <c r="A5049" s="141"/>
      <c r="D5049" s="136"/>
      <c r="E5049" s="32"/>
      <c r="F5049" s="32"/>
      <c r="N5049" s="142"/>
    </row>
    <row r="5050" spans="1:14" s="121" customFormat="1" ht="14">
      <c r="A5050" s="141"/>
      <c r="D5050" s="136"/>
      <c r="E5050" s="32"/>
      <c r="F5050" s="32"/>
      <c r="N5050" s="142"/>
    </row>
    <row r="5051" spans="1:14" s="121" customFormat="1" ht="14">
      <c r="A5051" s="141"/>
      <c r="D5051" s="136"/>
      <c r="E5051" s="32"/>
      <c r="F5051" s="32"/>
      <c r="N5051" s="142"/>
    </row>
    <row r="5052" spans="1:14" s="121" customFormat="1" ht="14">
      <c r="A5052" s="141"/>
      <c r="D5052" s="136"/>
      <c r="E5052" s="32"/>
      <c r="F5052" s="32"/>
      <c r="N5052" s="142"/>
    </row>
    <row r="5053" spans="1:14" s="121" customFormat="1" ht="14">
      <c r="A5053" s="141"/>
      <c r="D5053" s="136"/>
      <c r="E5053" s="32"/>
      <c r="F5053" s="32"/>
      <c r="N5053" s="142"/>
    </row>
    <row r="5054" spans="1:14" s="121" customFormat="1" ht="14">
      <c r="A5054" s="141"/>
      <c r="D5054" s="136"/>
      <c r="E5054" s="32"/>
      <c r="F5054" s="32"/>
      <c r="N5054" s="142"/>
    </row>
    <row r="5055" spans="1:14" s="121" customFormat="1" ht="14">
      <c r="A5055" s="141"/>
      <c r="D5055" s="136"/>
      <c r="E5055" s="32"/>
      <c r="F5055" s="32"/>
      <c r="N5055" s="142"/>
    </row>
    <row r="5056" spans="1:14" s="121" customFormat="1" ht="14">
      <c r="A5056" s="141"/>
      <c r="D5056" s="136"/>
      <c r="E5056" s="32"/>
      <c r="F5056" s="32"/>
      <c r="N5056" s="142"/>
    </row>
    <row r="5057" spans="1:14" s="121" customFormat="1" ht="14">
      <c r="A5057" s="141"/>
      <c r="D5057" s="136"/>
      <c r="E5057" s="32"/>
      <c r="F5057" s="32"/>
      <c r="N5057" s="142"/>
    </row>
    <row r="5058" spans="1:14" s="121" customFormat="1" ht="14">
      <c r="A5058" s="141"/>
      <c r="D5058" s="136"/>
      <c r="E5058" s="32"/>
      <c r="F5058" s="32"/>
      <c r="N5058" s="142"/>
    </row>
    <row r="5059" spans="1:14" s="121" customFormat="1" ht="14">
      <c r="A5059" s="141"/>
      <c r="D5059" s="136"/>
      <c r="E5059" s="32"/>
      <c r="F5059" s="32"/>
      <c r="N5059" s="142"/>
    </row>
    <row r="5060" spans="1:14" s="121" customFormat="1" ht="14">
      <c r="A5060" s="141"/>
      <c r="D5060" s="136"/>
      <c r="E5060" s="32"/>
      <c r="F5060" s="32"/>
      <c r="N5060" s="142"/>
    </row>
    <row r="5061" spans="1:14" s="121" customFormat="1" ht="14">
      <c r="A5061" s="141"/>
      <c r="D5061" s="136"/>
      <c r="E5061" s="32"/>
      <c r="F5061" s="32"/>
      <c r="N5061" s="142"/>
    </row>
    <row r="5062" spans="1:14" s="121" customFormat="1" ht="14">
      <c r="A5062" s="141"/>
      <c r="D5062" s="136"/>
      <c r="E5062" s="32"/>
      <c r="F5062" s="32"/>
      <c r="N5062" s="142"/>
    </row>
    <row r="5063" spans="1:14" s="121" customFormat="1" ht="14">
      <c r="A5063" s="141"/>
      <c r="D5063" s="136"/>
      <c r="E5063" s="32"/>
      <c r="F5063" s="32"/>
      <c r="N5063" s="142"/>
    </row>
    <row r="5064" spans="1:14" s="121" customFormat="1" ht="14">
      <c r="A5064" s="141"/>
      <c r="D5064" s="136"/>
      <c r="E5064" s="32"/>
      <c r="F5064" s="32"/>
      <c r="N5064" s="142"/>
    </row>
    <row r="5065" spans="1:14" s="121" customFormat="1" ht="14">
      <c r="A5065" s="141"/>
      <c r="D5065" s="136"/>
      <c r="E5065" s="32"/>
      <c r="F5065" s="32"/>
      <c r="N5065" s="142"/>
    </row>
    <row r="5066" spans="1:14" s="121" customFormat="1" ht="14">
      <c r="A5066" s="141"/>
      <c r="D5066" s="136"/>
      <c r="E5066" s="32"/>
      <c r="F5066" s="32"/>
      <c r="N5066" s="142"/>
    </row>
    <row r="5067" spans="1:14" s="121" customFormat="1" ht="14">
      <c r="A5067" s="141"/>
      <c r="D5067" s="136"/>
      <c r="E5067" s="32"/>
      <c r="F5067" s="32"/>
      <c r="N5067" s="142"/>
    </row>
    <row r="5068" spans="1:14" s="121" customFormat="1" ht="14">
      <c r="A5068" s="141"/>
      <c r="D5068" s="136"/>
      <c r="E5068" s="32"/>
      <c r="F5068" s="32"/>
      <c r="N5068" s="142"/>
    </row>
    <row r="5069" spans="1:14" s="121" customFormat="1" ht="14">
      <c r="A5069" s="141"/>
      <c r="D5069" s="136"/>
      <c r="E5069" s="32"/>
      <c r="F5069" s="32"/>
      <c r="N5069" s="142"/>
    </row>
    <row r="5070" spans="1:14" s="121" customFormat="1" ht="14">
      <c r="A5070" s="141"/>
      <c r="D5070" s="136"/>
      <c r="E5070" s="32"/>
      <c r="F5070" s="32"/>
      <c r="N5070" s="142"/>
    </row>
    <row r="5071" spans="1:14" s="121" customFormat="1" ht="14">
      <c r="A5071" s="141"/>
      <c r="D5071" s="136"/>
      <c r="E5071" s="32"/>
      <c r="F5071" s="32"/>
      <c r="N5071" s="142"/>
    </row>
    <row r="5072" spans="1:14" s="121" customFormat="1" ht="14">
      <c r="A5072" s="141"/>
      <c r="D5072" s="136"/>
      <c r="E5072" s="32"/>
      <c r="F5072" s="32"/>
      <c r="N5072" s="142"/>
    </row>
    <row r="5073" spans="1:14" s="121" customFormat="1" ht="14">
      <c r="A5073" s="141"/>
      <c r="D5073" s="136"/>
      <c r="E5073" s="32"/>
      <c r="F5073" s="32"/>
      <c r="N5073" s="142"/>
    </row>
    <row r="5074" spans="1:14" s="121" customFormat="1" ht="14">
      <c r="A5074" s="141"/>
      <c r="D5074" s="136"/>
      <c r="E5074" s="32"/>
      <c r="F5074" s="32"/>
      <c r="N5074" s="142"/>
    </row>
    <row r="5075" spans="1:14" s="121" customFormat="1" ht="14">
      <c r="A5075" s="141"/>
      <c r="D5075" s="136"/>
      <c r="E5075" s="32"/>
      <c r="F5075" s="32"/>
      <c r="N5075" s="142"/>
    </row>
    <row r="5076" spans="1:14" s="121" customFormat="1" ht="14">
      <c r="A5076" s="141"/>
      <c r="D5076" s="136"/>
      <c r="E5076" s="32"/>
      <c r="F5076" s="32"/>
      <c r="N5076" s="142"/>
    </row>
    <row r="5077" spans="1:14" s="121" customFormat="1" ht="14">
      <c r="A5077" s="141"/>
      <c r="D5077" s="136"/>
      <c r="E5077" s="32"/>
      <c r="F5077" s="32"/>
      <c r="N5077" s="142"/>
    </row>
    <row r="5078" spans="1:14" s="121" customFormat="1" ht="14">
      <c r="A5078" s="141"/>
      <c r="D5078" s="136"/>
      <c r="E5078" s="32"/>
      <c r="F5078" s="32"/>
      <c r="N5078" s="142"/>
    </row>
    <row r="5079" spans="1:14" s="121" customFormat="1" ht="14">
      <c r="A5079" s="141"/>
      <c r="D5079" s="136"/>
      <c r="E5079" s="32"/>
      <c r="F5079" s="32"/>
      <c r="N5079" s="142"/>
    </row>
    <row r="5080" spans="1:14" s="121" customFormat="1" ht="14">
      <c r="A5080" s="141"/>
      <c r="D5080" s="136"/>
      <c r="E5080" s="32"/>
      <c r="F5080" s="32"/>
      <c r="N5080" s="142"/>
    </row>
    <row r="5081" spans="1:14" s="121" customFormat="1" ht="14">
      <c r="A5081" s="141"/>
      <c r="D5081" s="136"/>
      <c r="E5081" s="32"/>
      <c r="F5081" s="32"/>
      <c r="N5081" s="142"/>
    </row>
    <row r="5082" spans="1:14" s="121" customFormat="1" ht="14">
      <c r="A5082" s="141"/>
      <c r="D5082" s="136"/>
      <c r="E5082" s="32"/>
      <c r="F5082" s="32"/>
      <c r="N5082" s="142"/>
    </row>
    <row r="5083" spans="1:14" s="121" customFormat="1" ht="14">
      <c r="A5083" s="141"/>
      <c r="D5083" s="136"/>
      <c r="E5083" s="32"/>
      <c r="F5083" s="32"/>
      <c r="N5083" s="142"/>
    </row>
    <row r="5084" spans="1:14" s="121" customFormat="1" ht="14">
      <c r="A5084" s="141"/>
      <c r="D5084" s="136"/>
      <c r="E5084" s="32"/>
      <c r="F5084" s="32"/>
      <c r="N5084" s="142"/>
    </row>
    <row r="5085" spans="1:14" s="121" customFormat="1" ht="14">
      <c r="A5085" s="141"/>
      <c r="D5085" s="136"/>
      <c r="E5085" s="32"/>
      <c r="F5085" s="32"/>
      <c r="N5085" s="142"/>
    </row>
    <row r="5086" spans="1:14" s="121" customFormat="1" ht="14">
      <c r="A5086" s="141"/>
      <c r="D5086" s="136"/>
      <c r="E5086" s="32"/>
      <c r="F5086" s="32"/>
      <c r="N5086" s="142"/>
    </row>
    <row r="5087" spans="1:14" s="121" customFormat="1" ht="14">
      <c r="A5087" s="141"/>
      <c r="D5087" s="136"/>
      <c r="E5087" s="32"/>
      <c r="F5087" s="32"/>
      <c r="N5087" s="142"/>
    </row>
    <row r="5088" spans="1:14" s="121" customFormat="1" ht="14">
      <c r="A5088" s="141"/>
      <c r="D5088" s="136"/>
      <c r="E5088" s="32"/>
      <c r="F5088" s="32"/>
      <c r="N5088" s="142"/>
    </row>
    <row r="5089" spans="1:14" s="121" customFormat="1" ht="14">
      <c r="A5089" s="141"/>
      <c r="D5089" s="136"/>
      <c r="E5089" s="32"/>
      <c r="F5089" s="32"/>
      <c r="N5089" s="142"/>
    </row>
    <row r="5090" spans="1:14" s="121" customFormat="1" ht="14">
      <c r="A5090" s="141"/>
      <c r="D5090" s="136"/>
      <c r="E5090" s="32"/>
      <c r="F5090" s="32"/>
      <c r="N5090" s="142"/>
    </row>
    <row r="5091" spans="1:14" s="121" customFormat="1" ht="14">
      <c r="A5091" s="141"/>
      <c r="D5091" s="136"/>
      <c r="E5091" s="32"/>
      <c r="F5091" s="32"/>
      <c r="N5091" s="142"/>
    </row>
    <row r="5092" spans="1:14" s="121" customFormat="1" ht="14">
      <c r="A5092" s="141"/>
      <c r="D5092" s="136"/>
      <c r="E5092" s="32"/>
      <c r="F5092" s="32"/>
      <c r="N5092" s="142"/>
    </row>
    <row r="5093" spans="1:14" s="121" customFormat="1" ht="14">
      <c r="A5093" s="141"/>
      <c r="D5093" s="136"/>
      <c r="E5093" s="32"/>
      <c r="F5093" s="32"/>
      <c r="N5093" s="142"/>
    </row>
    <row r="5094" spans="1:14" s="121" customFormat="1" ht="14">
      <c r="A5094" s="141"/>
      <c r="D5094" s="136"/>
      <c r="E5094" s="32"/>
      <c r="F5094" s="32"/>
      <c r="N5094" s="142"/>
    </row>
    <row r="5095" spans="1:14" s="121" customFormat="1" ht="14">
      <c r="A5095" s="141"/>
      <c r="D5095" s="136"/>
      <c r="E5095" s="32"/>
      <c r="F5095" s="32"/>
      <c r="N5095" s="142"/>
    </row>
    <row r="5096" spans="1:14" s="121" customFormat="1" ht="14">
      <c r="A5096" s="141"/>
      <c r="D5096" s="136"/>
      <c r="E5096" s="32"/>
      <c r="F5096" s="32"/>
      <c r="N5096" s="142"/>
    </row>
    <row r="5097" spans="1:14" s="121" customFormat="1" ht="14">
      <c r="A5097" s="141"/>
      <c r="D5097" s="136"/>
      <c r="E5097" s="32"/>
      <c r="F5097" s="32"/>
      <c r="N5097" s="142"/>
    </row>
    <row r="5098" spans="1:14" s="121" customFormat="1" ht="14">
      <c r="A5098" s="141"/>
      <c r="D5098" s="136"/>
      <c r="E5098" s="32"/>
      <c r="F5098" s="32"/>
      <c r="N5098" s="142"/>
    </row>
    <row r="5099" spans="1:14" s="121" customFormat="1" ht="14">
      <c r="A5099" s="141"/>
      <c r="D5099" s="136"/>
      <c r="E5099" s="32"/>
      <c r="F5099" s="32"/>
      <c r="N5099" s="142"/>
    </row>
    <row r="5100" spans="1:14" s="121" customFormat="1" ht="14">
      <c r="A5100" s="141"/>
      <c r="D5100" s="136"/>
      <c r="E5100" s="32"/>
      <c r="F5100" s="32"/>
      <c r="N5100" s="142"/>
    </row>
    <row r="5101" spans="1:14" s="121" customFormat="1" ht="14">
      <c r="A5101" s="141"/>
      <c r="D5101" s="136"/>
      <c r="E5101" s="32"/>
      <c r="F5101" s="32"/>
      <c r="N5101" s="142"/>
    </row>
    <row r="5102" spans="1:14" s="121" customFormat="1" ht="14">
      <c r="A5102" s="141"/>
      <c r="D5102" s="136"/>
      <c r="E5102" s="32"/>
      <c r="F5102" s="32"/>
      <c r="N5102" s="142"/>
    </row>
    <row r="5103" spans="1:14" s="121" customFormat="1" ht="14">
      <c r="A5103" s="141"/>
      <c r="D5103" s="136"/>
      <c r="E5103" s="32"/>
      <c r="F5103" s="32"/>
      <c r="N5103" s="142"/>
    </row>
    <row r="5104" spans="1:14" s="121" customFormat="1" ht="14">
      <c r="A5104" s="141"/>
      <c r="D5104" s="136"/>
      <c r="E5104" s="32"/>
      <c r="F5104" s="32"/>
      <c r="N5104" s="142"/>
    </row>
    <row r="5105" spans="1:14" s="121" customFormat="1" ht="14">
      <c r="A5105" s="141"/>
      <c r="D5105" s="136"/>
      <c r="E5105" s="32"/>
      <c r="F5105" s="32"/>
      <c r="N5105" s="142"/>
    </row>
    <row r="5106" spans="1:14" s="121" customFormat="1" ht="14">
      <c r="A5106" s="141"/>
      <c r="D5106" s="136"/>
      <c r="E5106" s="32"/>
      <c r="F5106" s="32"/>
      <c r="N5106" s="142"/>
    </row>
    <row r="5107" spans="1:14" s="121" customFormat="1" ht="14">
      <c r="A5107" s="141"/>
      <c r="D5107" s="136"/>
      <c r="E5107" s="32"/>
      <c r="F5107" s="32"/>
      <c r="N5107" s="142"/>
    </row>
    <row r="5108" spans="1:14" s="121" customFormat="1" ht="14">
      <c r="A5108" s="141"/>
      <c r="D5108" s="136"/>
      <c r="E5108" s="32"/>
      <c r="F5108" s="32"/>
      <c r="N5108" s="142"/>
    </row>
    <row r="5109" spans="1:14" s="121" customFormat="1" ht="14">
      <c r="A5109" s="141"/>
      <c r="D5109" s="136"/>
      <c r="E5109" s="32"/>
      <c r="F5109" s="32"/>
      <c r="N5109" s="142"/>
    </row>
    <row r="5110" spans="1:14" s="121" customFormat="1" ht="14">
      <c r="A5110" s="141"/>
      <c r="D5110" s="136"/>
      <c r="E5110" s="32"/>
      <c r="F5110" s="32"/>
      <c r="N5110" s="142"/>
    </row>
    <row r="5111" spans="1:14" s="121" customFormat="1" ht="14">
      <c r="A5111" s="141"/>
      <c r="D5111" s="136"/>
      <c r="E5111" s="32"/>
      <c r="F5111" s="32"/>
      <c r="N5111" s="142"/>
    </row>
    <row r="5112" spans="1:14" s="121" customFormat="1" ht="14">
      <c r="A5112" s="141"/>
      <c r="D5112" s="136"/>
      <c r="E5112" s="32"/>
      <c r="F5112" s="32"/>
      <c r="N5112" s="142"/>
    </row>
    <row r="5113" spans="1:14" s="121" customFormat="1" ht="14">
      <c r="A5113" s="141"/>
      <c r="D5113" s="136"/>
      <c r="E5113" s="32"/>
      <c r="F5113" s="32"/>
      <c r="N5113" s="142"/>
    </row>
    <row r="5114" spans="1:14" s="121" customFormat="1" ht="14">
      <c r="A5114" s="141"/>
      <c r="D5114" s="136"/>
      <c r="E5114" s="32"/>
      <c r="F5114" s="32"/>
      <c r="N5114" s="142"/>
    </row>
    <row r="5115" spans="1:14" s="121" customFormat="1" ht="14">
      <c r="A5115" s="141"/>
      <c r="D5115" s="136"/>
      <c r="E5115" s="32"/>
      <c r="F5115" s="32"/>
      <c r="N5115" s="142"/>
    </row>
    <row r="5116" spans="1:14" s="121" customFormat="1" ht="14">
      <c r="A5116" s="141"/>
      <c r="D5116" s="136"/>
      <c r="E5116" s="32"/>
      <c r="F5116" s="32"/>
      <c r="N5116" s="142"/>
    </row>
    <row r="5117" spans="1:14" s="121" customFormat="1" ht="14">
      <c r="A5117" s="141"/>
      <c r="D5117" s="136"/>
      <c r="E5117" s="32"/>
      <c r="F5117" s="32"/>
      <c r="N5117" s="142"/>
    </row>
    <row r="5118" spans="1:14" s="121" customFormat="1" ht="14">
      <c r="A5118" s="141"/>
      <c r="D5118" s="136"/>
      <c r="E5118" s="32"/>
      <c r="F5118" s="32"/>
      <c r="N5118" s="142"/>
    </row>
    <row r="5119" spans="1:14" s="121" customFormat="1" ht="14">
      <c r="A5119" s="141"/>
      <c r="D5119" s="136"/>
      <c r="E5119" s="32"/>
      <c r="F5119" s="32"/>
      <c r="N5119" s="142"/>
    </row>
    <row r="5120" spans="1:14" s="121" customFormat="1" ht="14">
      <c r="A5120" s="141"/>
      <c r="D5120" s="136"/>
      <c r="E5120" s="32"/>
      <c r="F5120" s="32"/>
      <c r="N5120" s="142"/>
    </row>
    <row r="5121" spans="1:14" s="121" customFormat="1" ht="14">
      <c r="A5121" s="141"/>
      <c r="D5121" s="136"/>
      <c r="E5121" s="32"/>
      <c r="F5121" s="32"/>
      <c r="N5121" s="142"/>
    </row>
    <row r="5122" spans="1:14" s="121" customFormat="1" ht="14">
      <c r="A5122" s="141"/>
      <c r="D5122" s="136"/>
      <c r="E5122" s="32"/>
      <c r="F5122" s="32"/>
      <c r="N5122" s="142"/>
    </row>
    <row r="5123" spans="1:14" s="121" customFormat="1" ht="14">
      <c r="A5123" s="141"/>
      <c r="D5123" s="136"/>
      <c r="E5123" s="32"/>
      <c r="F5123" s="32"/>
      <c r="N5123" s="142"/>
    </row>
    <row r="5124" spans="1:14" s="121" customFormat="1" ht="14">
      <c r="A5124" s="141"/>
      <c r="D5124" s="136"/>
      <c r="E5124" s="32"/>
      <c r="F5124" s="32"/>
      <c r="N5124" s="142"/>
    </row>
    <row r="5125" spans="1:14" s="121" customFormat="1" ht="14">
      <c r="A5125" s="141"/>
      <c r="D5125" s="136"/>
      <c r="E5125" s="32"/>
      <c r="F5125" s="32"/>
      <c r="N5125" s="142"/>
    </row>
    <row r="5126" spans="1:14" s="121" customFormat="1" ht="14">
      <c r="A5126" s="141"/>
      <c r="D5126" s="136"/>
      <c r="E5126" s="32"/>
      <c r="F5126" s="32"/>
      <c r="N5126" s="142"/>
    </row>
    <row r="5127" spans="1:14" s="121" customFormat="1" ht="14">
      <c r="A5127" s="141"/>
      <c r="D5127" s="136"/>
      <c r="E5127" s="32"/>
      <c r="F5127" s="32"/>
      <c r="N5127" s="142"/>
    </row>
    <row r="5128" spans="1:14" s="121" customFormat="1" ht="14">
      <c r="A5128" s="141"/>
      <c r="D5128" s="136"/>
      <c r="E5128" s="32"/>
      <c r="F5128" s="32"/>
      <c r="N5128" s="142"/>
    </row>
    <row r="5129" spans="1:14" s="121" customFormat="1" ht="14">
      <c r="A5129" s="141"/>
      <c r="D5129" s="136"/>
      <c r="E5129" s="32"/>
      <c r="F5129" s="32"/>
      <c r="N5129" s="142"/>
    </row>
    <row r="5130" spans="1:14" s="121" customFormat="1" ht="14">
      <c r="A5130" s="141"/>
      <c r="D5130" s="136"/>
      <c r="E5130" s="32"/>
      <c r="F5130" s="32"/>
      <c r="N5130" s="142"/>
    </row>
    <row r="5131" spans="1:14" s="121" customFormat="1" ht="14">
      <c r="A5131" s="141"/>
      <c r="D5131" s="136"/>
      <c r="E5131" s="32"/>
      <c r="F5131" s="32"/>
      <c r="N5131" s="142"/>
    </row>
    <row r="5132" spans="1:14" s="121" customFormat="1" ht="14">
      <c r="A5132" s="141"/>
      <c r="D5132" s="136"/>
      <c r="E5132" s="32"/>
      <c r="F5132" s="32"/>
      <c r="N5132" s="142"/>
    </row>
    <row r="5133" spans="1:14" s="121" customFormat="1" ht="14">
      <c r="A5133" s="141"/>
      <c r="D5133" s="136"/>
      <c r="E5133" s="32"/>
      <c r="F5133" s="32"/>
      <c r="N5133" s="142"/>
    </row>
    <row r="5134" spans="1:14" s="121" customFormat="1" ht="14">
      <c r="A5134" s="141"/>
      <c r="D5134" s="136"/>
      <c r="E5134" s="32"/>
      <c r="F5134" s="32"/>
      <c r="N5134" s="142"/>
    </row>
    <row r="5135" spans="1:14" s="121" customFormat="1" ht="14">
      <c r="A5135" s="141"/>
      <c r="D5135" s="136"/>
      <c r="E5135" s="32"/>
      <c r="F5135" s="32"/>
      <c r="N5135" s="142"/>
    </row>
    <row r="5136" spans="1:14" s="121" customFormat="1" ht="14">
      <c r="A5136" s="141"/>
      <c r="D5136" s="136"/>
      <c r="E5136" s="32"/>
      <c r="F5136" s="32"/>
      <c r="N5136" s="142"/>
    </row>
    <row r="5137" spans="1:14" s="121" customFormat="1" ht="14">
      <c r="A5137" s="141"/>
      <c r="D5137" s="136"/>
      <c r="E5137" s="32"/>
      <c r="F5137" s="32"/>
      <c r="N5137" s="142"/>
    </row>
    <row r="5138" spans="1:14" s="121" customFormat="1" ht="14">
      <c r="A5138" s="141"/>
      <c r="D5138" s="136"/>
      <c r="E5138" s="32"/>
      <c r="F5138" s="32"/>
      <c r="N5138" s="142"/>
    </row>
    <row r="5139" spans="1:14" s="121" customFormat="1" ht="14">
      <c r="A5139" s="141"/>
      <c r="D5139" s="136"/>
      <c r="E5139" s="32"/>
      <c r="F5139" s="32"/>
      <c r="N5139" s="142"/>
    </row>
    <row r="5140" spans="1:14" s="121" customFormat="1" ht="14">
      <c r="A5140" s="141"/>
      <c r="D5140" s="136"/>
      <c r="E5140" s="32"/>
      <c r="F5140" s="32"/>
      <c r="N5140" s="142"/>
    </row>
    <row r="5141" spans="1:14" s="121" customFormat="1" ht="14">
      <c r="A5141" s="141"/>
      <c r="D5141" s="136"/>
      <c r="E5141" s="32"/>
      <c r="F5141" s="32"/>
      <c r="N5141" s="142"/>
    </row>
    <row r="5142" spans="1:14" s="121" customFormat="1" ht="14">
      <c r="A5142" s="141"/>
      <c r="D5142" s="136"/>
      <c r="E5142" s="32"/>
      <c r="F5142" s="32"/>
      <c r="N5142" s="142"/>
    </row>
    <row r="5143" spans="1:14" s="121" customFormat="1" ht="14">
      <c r="A5143" s="141"/>
      <c r="D5143" s="136"/>
      <c r="E5143" s="32"/>
      <c r="F5143" s="32"/>
      <c r="N5143" s="142"/>
    </row>
    <row r="5144" spans="1:14" s="121" customFormat="1" ht="14">
      <c r="A5144" s="141"/>
      <c r="D5144" s="136"/>
      <c r="E5144" s="32"/>
      <c r="F5144" s="32"/>
      <c r="N5144" s="142"/>
    </row>
    <row r="5145" spans="1:14" s="121" customFormat="1" ht="14">
      <c r="A5145" s="141"/>
      <c r="D5145" s="136"/>
      <c r="E5145" s="32"/>
      <c r="F5145" s="32"/>
      <c r="N5145" s="142"/>
    </row>
    <row r="5146" spans="1:14" s="121" customFormat="1" ht="14">
      <c r="A5146" s="141"/>
      <c r="D5146" s="136"/>
      <c r="E5146" s="32"/>
      <c r="F5146" s="32"/>
      <c r="N5146" s="142"/>
    </row>
    <row r="5147" spans="1:14" s="121" customFormat="1" ht="14">
      <c r="A5147" s="141"/>
      <c r="D5147" s="136"/>
      <c r="E5147" s="32"/>
      <c r="F5147" s="32"/>
      <c r="N5147" s="142"/>
    </row>
    <row r="5148" spans="1:14" s="121" customFormat="1" ht="14">
      <c r="A5148" s="141"/>
      <c r="D5148" s="136"/>
      <c r="E5148" s="32"/>
      <c r="F5148" s="32"/>
      <c r="N5148" s="142"/>
    </row>
    <row r="5149" spans="1:14" s="121" customFormat="1" ht="14">
      <c r="A5149" s="141"/>
      <c r="D5149" s="136"/>
      <c r="E5149" s="32"/>
      <c r="F5149" s="32"/>
      <c r="N5149" s="142"/>
    </row>
    <row r="5150" spans="1:14" s="121" customFormat="1" ht="14">
      <c r="A5150" s="141"/>
      <c r="D5150" s="136"/>
      <c r="E5150" s="32"/>
      <c r="F5150" s="32"/>
      <c r="N5150" s="142"/>
    </row>
    <row r="5151" spans="1:14" s="121" customFormat="1" ht="14">
      <c r="A5151" s="141"/>
      <c r="D5151" s="136"/>
      <c r="E5151" s="32"/>
      <c r="F5151" s="32"/>
      <c r="N5151" s="142"/>
    </row>
    <row r="5152" spans="1:14" s="121" customFormat="1" ht="14">
      <c r="A5152" s="141"/>
      <c r="D5152" s="136"/>
      <c r="E5152" s="32"/>
      <c r="F5152" s="32"/>
      <c r="N5152" s="142"/>
    </row>
    <row r="5153" spans="1:14" s="121" customFormat="1" ht="14">
      <c r="A5153" s="141"/>
      <c r="D5153" s="136"/>
      <c r="E5153" s="32"/>
      <c r="F5153" s="32"/>
      <c r="N5153" s="142"/>
    </row>
    <row r="5154" spans="1:14" s="121" customFormat="1" ht="14">
      <c r="A5154" s="141"/>
      <c r="D5154" s="136"/>
      <c r="E5154" s="32"/>
      <c r="F5154" s="32"/>
      <c r="N5154" s="142"/>
    </row>
    <row r="5155" spans="1:14" s="121" customFormat="1" ht="14">
      <c r="A5155" s="141"/>
      <c r="D5155" s="136"/>
      <c r="E5155" s="32"/>
      <c r="F5155" s="32"/>
      <c r="N5155" s="142"/>
    </row>
    <row r="5156" spans="1:14" s="121" customFormat="1" ht="14">
      <c r="A5156" s="141"/>
      <c r="D5156" s="136"/>
      <c r="E5156" s="32"/>
      <c r="F5156" s="32"/>
      <c r="N5156" s="142"/>
    </row>
    <row r="5157" spans="1:14" s="121" customFormat="1" ht="14">
      <c r="A5157" s="141"/>
      <c r="D5157" s="136"/>
      <c r="E5157" s="32"/>
      <c r="F5157" s="32"/>
      <c r="N5157" s="142"/>
    </row>
    <row r="5158" spans="1:14" s="121" customFormat="1" ht="14">
      <c r="A5158" s="141"/>
      <c r="D5158" s="136"/>
      <c r="E5158" s="32"/>
      <c r="F5158" s="32"/>
      <c r="N5158" s="142"/>
    </row>
    <row r="5159" spans="1:14" s="121" customFormat="1" ht="14">
      <c r="A5159" s="141"/>
      <c r="D5159" s="136"/>
      <c r="E5159" s="32"/>
      <c r="F5159" s="32"/>
      <c r="N5159" s="142"/>
    </row>
    <row r="5160" spans="1:14" s="121" customFormat="1" ht="14">
      <c r="A5160" s="141"/>
      <c r="D5160" s="136"/>
      <c r="E5160" s="32"/>
      <c r="F5160" s="32"/>
      <c r="N5160" s="142"/>
    </row>
    <row r="5161" spans="1:14" s="121" customFormat="1" ht="14">
      <c r="A5161" s="141"/>
      <c r="D5161" s="136"/>
      <c r="E5161" s="32"/>
      <c r="F5161" s="32"/>
      <c r="N5161" s="142"/>
    </row>
    <row r="5162" spans="1:14" s="121" customFormat="1" ht="14">
      <c r="A5162" s="141"/>
      <c r="D5162" s="136"/>
      <c r="E5162" s="32"/>
      <c r="F5162" s="32"/>
      <c r="N5162" s="142"/>
    </row>
    <row r="5163" spans="1:14" s="121" customFormat="1" ht="14">
      <c r="A5163" s="141"/>
      <c r="D5163" s="136"/>
      <c r="E5163" s="32"/>
      <c r="F5163" s="32"/>
      <c r="N5163" s="142"/>
    </row>
    <row r="5164" spans="1:14" s="121" customFormat="1" ht="14">
      <c r="A5164" s="141"/>
      <c r="D5164" s="136"/>
      <c r="E5164" s="32"/>
      <c r="F5164" s="32"/>
      <c r="N5164" s="142"/>
    </row>
    <row r="5165" spans="1:14" s="121" customFormat="1" ht="14">
      <c r="A5165" s="141"/>
      <c r="D5165" s="136"/>
      <c r="E5165" s="32"/>
      <c r="F5165" s="32"/>
      <c r="N5165" s="142"/>
    </row>
    <row r="5166" spans="1:14" s="121" customFormat="1" ht="14">
      <c r="A5166" s="141"/>
      <c r="D5166" s="136"/>
      <c r="E5166" s="32"/>
      <c r="F5166" s="32"/>
      <c r="N5166" s="142"/>
    </row>
    <row r="5167" spans="1:14" s="121" customFormat="1" ht="14">
      <c r="A5167" s="141"/>
      <c r="D5167" s="136"/>
      <c r="E5167" s="32"/>
      <c r="F5167" s="32"/>
      <c r="N5167" s="142"/>
    </row>
    <row r="5168" spans="1:14" s="121" customFormat="1" ht="14">
      <c r="A5168" s="141"/>
      <c r="D5168" s="136"/>
      <c r="E5168" s="32"/>
      <c r="F5168" s="32"/>
      <c r="N5168" s="142"/>
    </row>
    <row r="5169" spans="1:14" s="121" customFormat="1" ht="14">
      <c r="A5169" s="141"/>
      <c r="D5169" s="136"/>
      <c r="E5169" s="32"/>
      <c r="F5169" s="32"/>
      <c r="N5169" s="142"/>
    </row>
    <row r="5170" spans="1:14" s="121" customFormat="1" ht="14">
      <c r="A5170" s="141"/>
      <c r="D5170" s="136"/>
      <c r="E5170" s="32"/>
      <c r="F5170" s="32"/>
      <c r="N5170" s="142"/>
    </row>
    <row r="5171" spans="1:14" s="121" customFormat="1" ht="14">
      <c r="A5171" s="141"/>
      <c r="D5171" s="136"/>
      <c r="E5171" s="32"/>
      <c r="F5171" s="32"/>
      <c r="N5171" s="142"/>
    </row>
    <row r="5172" spans="1:14" s="121" customFormat="1" ht="14">
      <c r="A5172" s="141"/>
      <c r="D5172" s="136"/>
      <c r="E5172" s="32"/>
      <c r="F5172" s="32"/>
      <c r="N5172" s="142"/>
    </row>
    <row r="5173" spans="1:14" s="121" customFormat="1" ht="14">
      <c r="A5173" s="141"/>
      <c r="D5173" s="136"/>
      <c r="E5173" s="32"/>
      <c r="F5173" s="32"/>
      <c r="N5173" s="142"/>
    </row>
    <row r="5174" spans="1:14" s="121" customFormat="1" ht="14">
      <c r="A5174" s="141"/>
      <c r="D5174" s="136"/>
      <c r="E5174" s="32"/>
      <c r="F5174" s="32"/>
      <c r="N5174" s="142"/>
    </row>
    <row r="5175" spans="1:14" s="121" customFormat="1" ht="14">
      <c r="A5175" s="141"/>
      <c r="D5175" s="136"/>
      <c r="E5175" s="32"/>
      <c r="F5175" s="32"/>
      <c r="N5175" s="142"/>
    </row>
    <row r="5176" spans="1:14" s="121" customFormat="1" ht="14">
      <c r="A5176" s="141"/>
      <c r="D5176" s="136"/>
      <c r="E5176" s="32"/>
      <c r="F5176" s="32"/>
      <c r="N5176" s="142"/>
    </row>
    <row r="5177" spans="1:14" s="121" customFormat="1" ht="14">
      <c r="A5177" s="141"/>
      <c r="D5177" s="136"/>
      <c r="E5177" s="32"/>
      <c r="F5177" s="32"/>
      <c r="N5177" s="142"/>
    </row>
    <row r="5178" spans="1:14" s="121" customFormat="1" ht="14">
      <c r="A5178" s="141"/>
      <c r="D5178" s="136"/>
      <c r="E5178" s="32"/>
      <c r="F5178" s="32"/>
      <c r="N5178" s="142"/>
    </row>
    <row r="5179" spans="1:14" s="121" customFormat="1" ht="14">
      <c r="A5179" s="141"/>
      <c r="D5179" s="136"/>
      <c r="E5179" s="32"/>
      <c r="F5179" s="32"/>
      <c r="N5179" s="142"/>
    </row>
    <row r="5180" spans="1:14" s="121" customFormat="1" ht="14">
      <c r="A5180" s="141"/>
      <c r="D5180" s="136"/>
      <c r="E5180" s="32"/>
      <c r="F5180" s="32"/>
      <c r="N5180" s="142"/>
    </row>
    <row r="5181" spans="1:14" s="121" customFormat="1" ht="14">
      <c r="A5181" s="141"/>
      <c r="D5181" s="136"/>
      <c r="E5181" s="32"/>
      <c r="F5181" s="32"/>
      <c r="N5181" s="142"/>
    </row>
    <row r="5182" spans="1:14" s="121" customFormat="1" ht="14">
      <c r="A5182" s="141"/>
      <c r="D5182" s="136"/>
      <c r="E5182" s="32"/>
      <c r="F5182" s="32"/>
      <c r="N5182" s="142"/>
    </row>
    <row r="5183" spans="1:14" s="121" customFormat="1" ht="14">
      <c r="A5183" s="141"/>
      <c r="D5183" s="136"/>
      <c r="E5183" s="32"/>
      <c r="F5183" s="32"/>
      <c r="N5183" s="142"/>
    </row>
    <row r="5184" spans="1:14" s="121" customFormat="1" ht="14">
      <c r="A5184" s="141"/>
      <c r="D5184" s="136"/>
      <c r="E5184" s="32"/>
      <c r="F5184" s="32"/>
      <c r="N5184" s="142"/>
    </row>
    <row r="5185" spans="1:14" s="121" customFormat="1" ht="14">
      <c r="A5185" s="141"/>
      <c r="D5185" s="136"/>
      <c r="E5185" s="32"/>
      <c r="F5185" s="32"/>
      <c r="N5185" s="142"/>
    </row>
    <row r="5186" spans="1:14" s="121" customFormat="1" ht="14">
      <c r="A5186" s="141"/>
      <c r="D5186" s="136"/>
      <c r="E5186" s="32"/>
      <c r="F5186" s="32"/>
      <c r="N5186" s="142"/>
    </row>
    <row r="5187" spans="1:14" s="121" customFormat="1" ht="14">
      <c r="A5187" s="141"/>
      <c r="D5187" s="136"/>
      <c r="E5187" s="32"/>
      <c r="F5187" s="32"/>
      <c r="N5187" s="142"/>
    </row>
    <row r="5188" spans="1:14" s="121" customFormat="1" ht="14">
      <c r="A5188" s="141"/>
      <c r="D5188" s="136"/>
      <c r="E5188" s="32"/>
      <c r="F5188" s="32"/>
      <c r="N5188" s="142"/>
    </row>
    <row r="5189" spans="1:14" s="121" customFormat="1" ht="14">
      <c r="A5189" s="141"/>
      <c r="D5189" s="136"/>
      <c r="E5189" s="32"/>
      <c r="F5189" s="32"/>
      <c r="N5189" s="142"/>
    </row>
    <row r="5190" spans="1:14" s="121" customFormat="1" ht="14">
      <c r="A5190" s="141"/>
      <c r="D5190" s="136"/>
      <c r="E5190" s="32"/>
      <c r="F5190" s="32"/>
      <c r="N5190" s="142"/>
    </row>
    <row r="5191" spans="1:14" s="121" customFormat="1" ht="14">
      <c r="A5191" s="141"/>
      <c r="D5191" s="136"/>
      <c r="E5191" s="32"/>
      <c r="F5191" s="32"/>
      <c r="N5191" s="142"/>
    </row>
    <row r="5192" spans="1:14" s="121" customFormat="1" ht="14">
      <c r="A5192" s="141"/>
      <c r="D5192" s="136"/>
      <c r="E5192" s="32"/>
      <c r="F5192" s="32"/>
      <c r="N5192" s="142"/>
    </row>
    <row r="5193" spans="1:14" s="121" customFormat="1" ht="14">
      <c r="A5193" s="141"/>
      <c r="D5193" s="136"/>
      <c r="E5193" s="32"/>
      <c r="F5193" s="32"/>
      <c r="N5193" s="142"/>
    </row>
    <row r="5194" spans="1:14" s="121" customFormat="1" ht="14">
      <c r="A5194" s="141"/>
      <c r="D5194" s="136"/>
      <c r="E5194" s="32"/>
      <c r="F5194" s="32"/>
      <c r="N5194" s="142"/>
    </row>
    <row r="5195" spans="1:14" s="121" customFormat="1" ht="14">
      <c r="A5195" s="141"/>
      <c r="D5195" s="136"/>
      <c r="E5195" s="32"/>
      <c r="F5195" s="32"/>
      <c r="N5195" s="142"/>
    </row>
    <row r="5196" spans="1:14" s="121" customFormat="1" ht="14">
      <c r="A5196" s="141"/>
      <c r="D5196" s="136"/>
      <c r="E5196" s="32"/>
      <c r="F5196" s="32"/>
      <c r="N5196" s="142"/>
    </row>
    <row r="5197" spans="1:14" s="121" customFormat="1" ht="14">
      <c r="A5197" s="141"/>
      <c r="D5197" s="136"/>
      <c r="E5197" s="32"/>
      <c r="F5197" s="32"/>
      <c r="N5197" s="142"/>
    </row>
    <row r="5198" spans="1:14" s="121" customFormat="1" ht="14">
      <c r="A5198" s="141"/>
      <c r="D5198" s="136"/>
      <c r="E5198" s="32"/>
      <c r="F5198" s="32"/>
      <c r="N5198" s="142"/>
    </row>
    <row r="5199" spans="1:14" s="121" customFormat="1" ht="14">
      <c r="A5199" s="141"/>
      <c r="D5199" s="136"/>
      <c r="E5199" s="32"/>
      <c r="F5199" s="32"/>
      <c r="N5199" s="142"/>
    </row>
    <row r="5200" spans="1:14" s="121" customFormat="1" ht="14">
      <c r="A5200" s="141"/>
      <c r="D5200" s="136"/>
      <c r="E5200" s="32"/>
      <c r="F5200" s="32"/>
      <c r="N5200" s="142"/>
    </row>
    <row r="5201" spans="1:14" s="121" customFormat="1" ht="14">
      <c r="A5201" s="141"/>
      <c r="D5201" s="136"/>
      <c r="E5201" s="32"/>
      <c r="F5201" s="32"/>
      <c r="N5201" s="142"/>
    </row>
    <row r="5202" spans="1:14" s="121" customFormat="1" ht="14">
      <c r="A5202" s="141"/>
      <c r="D5202" s="136"/>
      <c r="E5202" s="32"/>
      <c r="F5202" s="32"/>
      <c r="N5202" s="142"/>
    </row>
    <row r="5203" spans="1:14" s="121" customFormat="1" ht="14">
      <c r="A5203" s="141"/>
      <c r="D5203" s="136"/>
      <c r="E5203" s="32"/>
      <c r="F5203" s="32"/>
      <c r="N5203" s="142"/>
    </row>
    <row r="5204" spans="1:14" s="121" customFormat="1" ht="14">
      <c r="A5204" s="141"/>
      <c r="D5204" s="136"/>
      <c r="E5204" s="32"/>
      <c r="F5204" s="32"/>
      <c r="N5204" s="142"/>
    </row>
    <row r="5205" spans="1:14" s="121" customFormat="1" ht="14">
      <c r="A5205" s="141"/>
      <c r="D5205" s="136"/>
      <c r="E5205" s="32"/>
      <c r="F5205" s="32"/>
      <c r="N5205" s="142"/>
    </row>
    <row r="5206" spans="1:14" s="121" customFormat="1" ht="14">
      <c r="A5206" s="141"/>
      <c r="D5206" s="136"/>
      <c r="E5206" s="32"/>
      <c r="F5206" s="32"/>
      <c r="N5206" s="142"/>
    </row>
    <row r="5207" spans="1:14" s="121" customFormat="1" ht="14">
      <c r="A5207" s="141"/>
      <c r="D5207" s="136"/>
      <c r="E5207" s="32"/>
      <c r="F5207" s="32"/>
      <c r="N5207" s="142"/>
    </row>
    <row r="5208" spans="1:14" s="121" customFormat="1" ht="14">
      <c r="A5208" s="141"/>
      <c r="D5208" s="136"/>
      <c r="E5208" s="32"/>
      <c r="F5208" s="32"/>
      <c r="N5208" s="142"/>
    </row>
    <row r="5209" spans="1:14" s="121" customFormat="1" ht="14">
      <c r="A5209" s="141"/>
      <c r="D5209" s="136"/>
      <c r="E5209" s="32"/>
      <c r="F5209" s="32"/>
      <c r="N5209" s="142"/>
    </row>
    <row r="5210" spans="1:14" s="121" customFormat="1" ht="14">
      <c r="A5210" s="141"/>
      <c r="D5210" s="136"/>
      <c r="E5210" s="32"/>
      <c r="F5210" s="32"/>
      <c r="N5210" s="142"/>
    </row>
    <row r="5211" spans="1:14" s="121" customFormat="1" ht="14">
      <c r="A5211" s="141"/>
      <c r="D5211" s="136"/>
      <c r="E5211" s="32"/>
      <c r="F5211" s="32"/>
      <c r="N5211" s="142"/>
    </row>
    <row r="5212" spans="1:14" s="121" customFormat="1" ht="14">
      <c r="A5212" s="141"/>
      <c r="D5212" s="136"/>
      <c r="E5212" s="32"/>
      <c r="F5212" s="32"/>
      <c r="N5212" s="142"/>
    </row>
    <row r="5213" spans="1:14" s="121" customFormat="1" ht="14">
      <c r="A5213" s="141"/>
      <c r="D5213" s="136"/>
      <c r="E5213" s="32"/>
      <c r="F5213" s="32"/>
      <c r="N5213" s="142"/>
    </row>
    <row r="5214" spans="1:14" s="121" customFormat="1" ht="14">
      <c r="A5214" s="141"/>
      <c r="D5214" s="136"/>
      <c r="E5214" s="32"/>
      <c r="F5214" s="32"/>
      <c r="N5214" s="142"/>
    </row>
    <row r="5215" spans="1:14" s="121" customFormat="1" ht="14">
      <c r="A5215" s="141"/>
      <c r="D5215" s="136"/>
      <c r="E5215" s="32"/>
      <c r="F5215" s="32"/>
      <c r="N5215" s="142"/>
    </row>
    <row r="5216" spans="1:14" s="121" customFormat="1" ht="14">
      <c r="A5216" s="141"/>
      <c r="D5216" s="136"/>
      <c r="E5216" s="32"/>
      <c r="F5216" s="32"/>
      <c r="N5216" s="142"/>
    </row>
    <row r="5217" spans="1:14" s="121" customFormat="1" ht="14">
      <c r="A5217" s="141"/>
      <c r="D5217" s="136"/>
      <c r="E5217" s="32"/>
      <c r="F5217" s="32"/>
      <c r="N5217" s="142"/>
    </row>
    <row r="5218" spans="1:14" s="121" customFormat="1" ht="14">
      <c r="A5218" s="141"/>
      <c r="D5218" s="136"/>
      <c r="E5218" s="32"/>
      <c r="F5218" s="32"/>
      <c r="N5218" s="142"/>
    </row>
    <row r="5219" spans="1:14" s="121" customFormat="1" ht="14">
      <c r="A5219" s="141"/>
      <c r="D5219" s="136"/>
      <c r="E5219" s="32"/>
      <c r="F5219" s="32"/>
      <c r="N5219" s="142"/>
    </row>
    <row r="5220" spans="1:14" s="121" customFormat="1" ht="14">
      <c r="A5220" s="141"/>
      <c r="D5220" s="136"/>
      <c r="E5220" s="32"/>
      <c r="F5220" s="32"/>
      <c r="N5220" s="142"/>
    </row>
    <row r="5221" spans="1:14" s="121" customFormat="1" ht="14">
      <c r="A5221" s="141"/>
      <c r="D5221" s="136"/>
      <c r="E5221" s="32"/>
      <c r="F5221" s="32"/>
      <c r="N5221" s="142"/>
    </row>
    <row r="5222" spans="1:14" s="121" customFormat="1" ht="14">
      <c r="A5222" s="141"/>
      <c r="D5222" s="136"/>
      <c r="E5222" s="32"/>
      <c r="F5222" s="32"/>
      <c r="N5222" s="142"/>
    </row>
    <row r="5223" spans="1:14" s="121" customFormat="1" ht="14">
      <c r="A5223" s="141"/>
      <c r="D5223" s="136"/>
      <c r="E5223" s="32"/>
      <c r="F5223" s="32"/>
      <c r="N5223" s="142"/>
    </row>
    <row r="5224" spans="1:14" s="121" customFormat="1" ht="14">
      <c r="A5224" s="141"/>
      <c r="D5224" s="136"/>
      <c r="E5224" s="32"/>
      <c r="F5224" s="32"/>
      <c r="N5224" s="142"/>
    </row>
    <row r="5225" spans="1:14" s="121" customFormat="1" ht="14">
      <c r="A5225" s="141"/>
      <c r="D5225" s="136"/>
      <c r="E5225" s="32"/>
      <c r="F5225" s="32"/>
      <c r="N5225" s="142"/>
    </row>
    <row r="5226" spans="1:14" s="121" customFormat="1" ht="14">
      <c r="A5226" s="141"/>
      <c r="D5226" s="136"/>
      <c r="E5226" s="32"/>
      <c r="F5226" s="32"/>
      <c r="N5226" s="142"/>
    </row>
    <row r="5227" spans="1:14" s="121" customFormat="1" ht="14">
      <c r="A5227" s="141"/>
      <c r="D5227" s="136"/>
      <c r="E5227" s="32"/>
      <c r="F5227" s="32"/>
      <c r="N5227" s="142"/>
    </row>
    <row r="5228" spans="1:14" s="121" customFormat="1" ht="14">
      <c r="A5228" s="141"/>
      <c r="D5228" s="136"/>
      <c r="E5228" s="32"/>
      <c r="F5228" s="32"/>
      <c r="N5228" s="142"/>
    </row>
    <row r="5229" spans="1:14" s="121" customFormat="1" ht="14">
      <c r="A5229" s="141"/>
      <c r="D5229" s="136"/>
      <c r="E5229" s="32"/>
      <c r="F5229" s="32"/>
      <c r="N5229" s="142"/>
    </row>
    <row r="5230" spans="1:14" s="121" customFormat="1" ht="14">
      <c r="A5230" s="141"/>
      <c r="D5230" s="136"/>
      <c r="E5230" s="32"/>
      <c r="F5230" s="32"/>
      <c r="N5230" s="142"/>
    </row>
    <row r="5231" spans="1:14" s="121" customFormat="1" ht="14">
      <c r="A5231" s="141"/>
      <c r="D5231" s="136"/>
      <c r="E5231" s="32"/>
      <c r="F5231" s="32"/>
      <c r="N5231" s="142"/>
    </row>
    <row r="5232" spans="1:14" s="121" customFormat="1" ht="14">
      <c r="A5232" s="141"/>
      <c r="D5232" s="136"/>
      <c r="E5232" s="32"/>
      <c r="F5232" s="32"/>
      <c r="N5232" s="142"/>
    </row>
    <row r="5233" spans="1:14" s="121" customFormat="1" ht="14">
      <c r="A5233" s="141"/>
      <c r="D5233" s="136"/>
      <c r="E5233" s="32"/>
      <c r="F5233" s="32"/>
      <c r="N5233" s="142"/>
    </row>
    <row r="5234" spans="1:14" s="121" customFormat="1" ht="14">
      <c r="A5234" s="141"/>
      <c r="D5234" s="136"/>
      <c r="E5234" s="32"/>
      <c r="F5234" s="32"/>
      <c r="N5234" s="142"/>
    </row>
    <row r="5235" spans="1:14" s="121" customFormat="1" ht="14">
      <c r="A5235" s="141"/>
      <c r="D5235" s="136"/>
      <c r="E5235" s="32"/>
      <c r="F5235" s="32"/>
      <c r="N5235" s="142"/>
    </row>
    <row r="5236" spans="1:14" s="121" customFormat="1" ht="14">
      <c r="A5236" s="141"/>
      <c r="D5236" s="136"/>
      <c r="E5236" s="32"/>
      <c r="F5236" s="32"/>
      <c r="N5236" s="142"/>
    </row>
    <row r="5237" spans="1:14" s="121" customFormat="1" ht="14">
      <c r="A5237" s="141"/>
      <c r="D5237" s="136"/>
      <c r="E5237" s="32"/>
      <c r="F5237" s="32"/>
      <c r="N5237" s="142"/>
    </row>
    <row r="5238" spans="1:14" s="121" customFormat="1" ht="14">
      <c r="A5238" s="141"/>
      <c r="D5238" s="136"/>
      <c r="E5238" s="32"/>
      <c r="F5238" s="32"/>
      <c r="N5238" s="142"/>
    </row>
    <row r="5239" spans="1:14" s="121" customFormat="1" ht="14">
      <c r="A5239" s="141"/>
      <c r="D5239" s="136"/>
      <c r="E5239" s="32"/>
      <c r="F5239" s="32"/>
      <c r="N5239" s="142"/>
    </row>
    <row r="5240" spans="1:14" s="121" customFormat="1" ht="14">
      <c r="A5240" s="141"/>
      <c r="D5240" s="136"/>
      <c r="E5240" s="32"/>
      <c r="F5240" s="32"/>
      <c r="N5240" s="142"/>
    </row>
    <row r="5241" spans="1:14" s="121" customFormat="1" ht="14">
      <c r="A5241" s="141"/>
      <c r="D5241" s="136"/>
      <c r="E5241" s="32"/>
      <c r="F5241" s="32"/>
      <c r="N5241" s="142"/>
    </row>
    <row r="5242" spans="1:14" s="121" customFormat="1" ht="14">
      <c r="A5242" s="141"/>
      <c r="D5242" s="136"/>
      <c r="E5242" s="32"/>
      <c r="F5242" s="32"/>
      <c r="N5242" s="142"/>
    </row>
    <row r="5243" spans="1:14" s="121" customFormat="1" ht="14">
      <c r="A5243" s="141"/>
      <c r="D5243" s="136"/>
      <c r="E5243" s="32"/>
      <c r="F5243" s="32"/>
      <c r="N5243" s="142"/>
    </row>
    <row r="5244" spans="1:14" s="121" customFormat="1" ht="14">
      <c r="A5244" s="141"/>
      <c r="D5244" s="136"/>
      <c r="E5244" s="32"/>
      <c r="F5244" s="32"/>
      <c r="N5244" s="142"/>
    </row>
    <row r="5245" spans="1:14" s="121" customFormat="1" ht="14">
      <c r="A5245" s="141"/>
      <c r="D5245" s="136"/>
      <c r="E5245" s="32"/>
      <c r="F5245" s="32"/>
      <c r="N5245" s="142"/>
    </row>
    <row r="5246" spans="1:14" s="121" customFormat="1" ht="14">
      <c r="A5246" s="141"/>
      <c r="D5246" s="136"/>
      <c r="E5246" s="32"/>
      <c r="F5246" s="32"/>
      <c r="N5246" s="142"/>
    </row>
    <row r="5247" spans="1:14" s="121" customFormat="1" ht="14">
      <c r="A5247" s="141"/>
      <c r="D5247" s="136"/>
      <c r="E5247" s="32"/>
      <c r="F5247" s="32"/>
      <c r="N5247" s="142"/>
    </row>
    <row r="5248" spans="1:14" s="121" customFormat="1" ht="14">
      <c r="A5248" s="141"/>
      <c r="D5248" s="136"/>
      <c r="E5248" s="32"/>
      <c r="F5248" s="32"/>
      <c r="N5248" s="142"/>
    </row>
    <row r="5249" spans="1:14" s="121" customFormat="1" ht="14">
      <c r="A5249" s="141"/>
      <c r="D5249" s="136"/>
      <c r="E5249" s="32"/>
      <c r="F5249" s="32"/>
      <c r="N5249" s="142"/>
    </row>
    <row r="5250" spans="1:14" s="121" customFormat="1" ht="14">
      <c r="A5250" s="141"/>
      <c r="D5250" s="136"/>
      <c r="E5250" s="32"/>
      <c r="F5250" s="32"/>
      <c r="N5250" s="142"/>
    </row>
    <row r="5251" spans="1:14" s="121" customFormat="1" ht="14">
      <c r="A5251" s="141"/>
      <c r="D5251" s="136"/>
      <c r="E5251" s="32"/>
      <c r="F5251" s="32"/>
      <c r="N5251" s="142"/>
    </row>
    <row r="5252" spans="1:14" s="121" customFormat="1" ht="14">
      <c r="A5252" s="141"/>
      <c r="D5252" s="136"/>
      <c r="E5252" s="32"/>
      <c r="F5252" s="32"/>
      <c r="N5252" s="142"/>
    </row>
    <row r="5253" spans="1:14" s="121" customFormat="1" ht="14">
      <c r="A5253" s="141"/>
      <c r="D5253" s="136"/>
      <c r="E5253" s="32"/>
      <c r="F5253" s="32"/>
      <c r="N5253" s="142"/>
    </row>
    <row r="5254" spans="1:14" s="121" customFormat="1" ht="14">
      <c r="A5254" s="141"/>
      <c r="D5254" s="136"/>
      <c r="E5254" s="32"/>
      <c r="F5254" s="32"/>
      <c r="N5254" s="142"/>
    </row>
    <row r="5255" spans="1:14" s="121" customFormat="1" ht="14">
      <c r="A5255" s="141"/>
      <c r="D5255" s="136"/>
      <c r="E5255" s="32"/>
      <c r="F5255" s="32"/>
      <c r="N5255" s="142"/>
    </row>
    <row r="5256" spans="1:14" s="121" customFormat="1" ht="14">
      <c r="A5256" s="141"/>
      <c r="D5256" s="136"/>
      <c r="E5256" s="32"/>
      <c r="F5256" s="32"/>
      <c r="N5256" s="142"/>
    </row>
    <row r="5257" spans="1:14" s="121" customFormat="1" ht="14">
      <c r="A5257" s="141"/>
      <c r="D5257" s="136"/>
      <c r="E5257" s="32"/>
      <c r="F5257" s="32"/>
      <c r="N5257" s="142"/>
    </row>
    <row r="5258" spans="1:14" s="121" customFormat="1" ht="14">
      <c r="A5258" s="141"/>
      <c r="D5258" s="136"/>
      <c r="E5258" s="32"/>
      <c r="F5258" s="32"/>
      <c r="N5258" s="142"/>
    </row>
    <row r="5259" spans="1:14" s="121" customFormat="1" ht="14">
      <c r="A5259" s="141"/>
      <c r="D5259" s="136"/>
      <c r="E5259" s="32"/>
      <c r="F5259" s="32"/>
      <c r="N5259" s="142"/>
    </row>
    <row r="5260" spans="1:14" s="121" customFormat="1" ht="14">
      <c r="A5260" s="141"/>
      <c r="D5260" s="136"/>
      <c r="E5260" s="32"/>
      <c r="F5260" s="32"/>
      <c r="N5260" s="142"/>
    </row>
    <row r="5261" spans="1:14" s="121" customFormat="1" ht="14">
      <c r="A5261" s="141"/>
      <c r="D5261" s="136"/>
      <c r="E5261" s="32"/>
      <c r="F5261" s="32"/>
      <c r="N5261" s="142"/>
    </row>
    <row r="5262" spans="1:14" s="121" customFormat="1" ht="14">
      <c r="A5262" s="141"/>
      <c r="D5262" s="136"/>
      <c r="E5262" s="32"/>
      <c r="F5262" s="32"/>
      <c r="N5262" s="142"/>
    </row>
    <row r="5263" spans="1:14" s="121" customFormat="1" ht="14">
      <c r="A5263" s="141"/>
      <c r="D5263" s="136"/>
      <c r="E5263" s="32"/>
      <c r="F5263" s="32"/>
      <c r="N5263" s="142"/>
    </row>
    <row r="5264" spans="1:14" s="121" customFormat="1" ht="14">
      <c r="A5264" s="141"/>
      <c r="D5264" s="136"/>
      <c r="E5264" s="32"/>
      <c r="F5264" s="32"/>
      <c r="N5264" s="142"/>
    </row>
    <row r="5265" spans="1:14" s="121" customFormat="1" ht="14">
      <c r="A5265" s="141"/>
      <c r="D5265" s="136"/>
      <c r="E5265" s="32"/>
      <c r="F5265" s="32"/>
      <c r="N5265" s="142"/>
    </row>
    <row r="5266" spans="1:14" s="121" customFormat="1" ht="14">
      <c r="A5266" s="141"/>
      <c r="D5266" s="136"/>
      <c r="E5266" s="32"/>
      <c r="F5266" s="32"/>
      <c r="N5266" s="142"/>
    </row>
    <row r="5267" spans="1:14" s="121" customFormat="1" ht="14">
      <c r="A5267" s="141"/>
      <c r="D5267" s="136"/>
      <c r="E5267" s="32"/>
      <c r="F5267" s="32"/>
      <c r="N5267" s="142"/>
    </row>
    <row r="5268" spans="1:14" s="121" customFormat="1" ht="14">
      <c r="A5268" s="141"/>
      <c r="D5268" s="136"/>
      <c r="E5268" s="32"/>
      <c r="F5268" s="32"/>
      <c r="N5268" s="142"/>
    </row>
    <row r="5269" spans="1:14" s="121" customFormat="1" ht="14">
      <c r="A5269" s="141"/>
      <c r="D5269" s="136"/>
      <c r="E5269" s="32"/>
      <c r="F5269" s="32"/>
      <c r="N5269" s="142"/>
    </row>
    <row r="5270" spans="1:14" s="121" customFormat="1" ht="14">
      <c r="A5270" s="141"/>
      <c r="D5270" s="136"/>
      <c r="E5270" s="32"/>
      <c r="F5270" s="32"/>
      <c r="N5270" s="142"/>
    </row>
    <row r="5271" spans="1:14" s="121" customFormat="1" ht="14">
      <c r="A5271" s="141"/>
      <c r="D5271" s="136"/>
      <c r="E5271" s="32"/>
      <c r="F5271" s="32"/>
      <c r="N5271" s="142"/>
    </row>
    <row r="5272" spans="1:14" s="121" customFormat="1" ht="14">
      <c r="A5272" s="141"/>
      <c r="D5272" s="136"/>
      <c r="E5272" s="32"/>
      <c r="F5272" s="32"/>
      <c r="N5272" s="142"/>
    </row>
    <row r="5273" spans="1:14" s="121" customFormat="1" ht="14">
      <c r="A5273" s="141"/>
      <c r="D5273" s="136"/>
      <c r="E5273" s="32"/>
      <c r="F5273" s="32"/>
      <c r="N5273" s="142"/>
    </row>
    <row r="5274" spans="1:14" s="121" customFormat="1" ht="14">
      <c r="A5274" s="141"/>
      <c r="D5274" s="136"/>
      <c r="E5274" s="32"/>
      <c r="F5274" s="32"/>
      <c r="N5274" s="142"/>
    </row>
    <row r="5275" spans="1:14" s="121" customFormat="1" ht="14">
      <c r="A5275" s="141"/>
      <c r="D5275" s="136"/>
      <c r="E5275" s="32"/>
      <c r="F5275" s="32"/>
      <c r="N5275" s="142"/>
    </row>
    <row r="5276" spans="1:14" s="121" customFormat="1" ht="14">
      <c r="A5276" s="141"/>
      <c r="D5276" s="136"/>
      <c r="E5276" s="32"/>
      <c r="F5276" s="32"/>
      <c r="N5276" s="142"/>
    </row>
    <row r="5277" spans="1:14" s="121" customFormat="1" ht="14">
      <c r="A5277" s="141"/>
      <c r="D5277" s="136"/>
      <c r="E5277" s="32"/>
      <c r="F5277" s="32"/>
      <c r="N5277" s="142"/>
    </row>
    <row r="5278" spans="1:14" s="121" customFormat="1" ht="14">
      <c r="A5278" s="141"/>
      <c r="D5278" s="136"/>
      <c r="E5278" s="32"/>
      <c r="F5278" s="32"/>
      <c r="N5278" s="142"/>
    </row>
    <row r="5279" spans="1:14" s="121" customFormat="1" ht="14">
      <c r="A5279" s="141"/>
      <c r="D5279" s="136"/>
      <c r="E5279" s="32"/>
      <c r="F5279" s="32"/>
      <c r="N5279" s="142"/>
    </row>
    <row r="5280" spans="1:14" s="121" customFormat="1" ht="14">
      <c r="A5280" s="141"/>
      <c r="D5280" s="136"/>
      <c r="E5280" s="32"/>
      <c r="F5280" s="32"/>
      <c r="N5280" s="142"/>
    </row>
    <row r="5281" spans="1:14" s="121" customFormat="1" ht="14">
      <c r="A5281" s="141"/>
      <c r="D5281" s="136"/>
      <c r="E5281" s="32"/>
      <c r="F5281" s="32"/>
      <c r="N5281" s="142"/>
    </row>
    <row r="5282" spans="1:14" s="121" customFormat="1" ht="14">
      <c r="A5282" s="141"/>
      <c r="D5282" s="136"/>
      <c r="E5282" s="32"/>
      <c r="F5282" s="32"/>
      <c r="N5282" s="142"/>
    </row>
    <row r="5283" spans="1:14" s="121" customFormat="1" ht="14">
      <c r="A5283" s="141"/>
      <c r="D5283" s="136"/>
      <c r="E5283" s="32"/>
      <c r="F5283" s="32"/>
      <c r="N5283" s="142"/>
    </row>
    <row r="5284" spans="1:14" s="121" customFormat="1" ht="14">
      <c r="A5284" s="141"/>
      <c r="D5284" s="136"/>
      <c r="E5284" s="32"/>
      <c r="F5284" s="32"/>
      <c r="N5284" s="142"/>
    </row>
    <row r="5285" spans="1:14" s="121" customFormat="1" ht="14">
      <c r="A5285" s="141"/>
      <c r="D5285" s="136"/>
      <c r="E5285" s="32"/>
      <c r="F5285" s="32"/>
      <c r="N5285" s="142"/>
    </row>
    <row r="5286" spans="1:14" s="121" customFormat="1" ht="14">
      <c r="A5286" s="141"/>
      <c r="D5286" s="136"/>
      <c r="E5286" s="32"/>
      <c r="F5286" s="32"/>
      <c r="N5286" s="142"/>
    </row>
    <row r="5287" spans="1:14" s="121" customFormat="1" ht="14">
      <c r="A5287" s="141"/>
      <c r="D5287" s="136"/>
      <c r="E5287" s="32"/>
      <c r="F5287" s="32"/>
      <c r="N5287" s="142"/>
    </row>
    <row r="5288" spans="1:14" s="121" customFormat="1" ht="14">
      <c r="A5288" s="141"/>
      <c r="D5288" s="136"/>
      <c r="E5288" s="32"/>
      <c r="F5288" s="32"/>
      <c r="N5288" s="142"/>
    </row>
    <row r="5289" spans="1:14" s="121" customFormat="1" ht="14">
      <c r="A5289" s="141"/>
      <c r="D5289" s="136"/>
      <c r="E5289" s="32"/>
      <c r="F5289" s="32"/>
      <c r="N5289" s="142"/>
    </row>
    <row r="5290" spans="1:14" s="121" customFormat="1" ht="14">
      <c r="A5290" s="141"/>
      <c r="D5290" s="136"/>
      <c r="E5290" s="32"/>
      <c r="F5290" s="32"/>
      <c r="N5290" s="142"/>
    </row>
    <row r="5291" spans="1:14" s="121" customFormat="1" ht="14">
      <c r="A5291" s="141"/>
      <c r="D5291" s="136"/>
      <c r="E5291" s="32"/>
      <c r="F5291" s="32"/>
      <c r="N5291" s="142"/>
    </row>
    <row r="5292" spans="1:14" s="121" customFormat="1" ht="14">
      <c r="A5292" s="141"/>
      <c r="D5292" s="136"/>
      <c r="E5292" s="32"/>
      <c r="F5292" s="32"/>
      <c r="N5292" s="142"/>
    </row>
    <row r="5293" spans="1:14" s="121" customFormat="1" ht="14">
      <c r="A5293" s="141"/>
      <c r="D5293" s="136"/>
      <c r="E5293" s="32"/>
      <c r="F5293" s="32"/>
      <c r="N5293" s="142"/>
    </row>
    <row r="5294" spans="1:14" s="121" customFormat="1" ht="14">
      <c r="A5294" s="141"/>
      <c r="D5294" s="136"/>
      <c r="E5294" s="32"/>
      <c r="F5294" s="32"/>
      <c r="N5294" s="142"/>
    </row>
    <row r="5295" spans="1:14" s="121" customFormat="1" ht="14">
      <c r="A5295" s="141"/>
      <c r="D5295" s="136"/>
      <c r="E5295" s="32"/>
      <c r="F5295" s="32"/>
      <c r="N5295" s="142"/>
    </row>
    <row r="5296" spans="1:14" s="121" customFormat="1" ht="14">
      <c r="A5296" s="141"/>
      <c r="D5296" s="136"/>
      <c r="E5296" s="32"/>
      <c r="F5296" s="32"/>
      <c r="N5296" s="142"/>
    </row>
    <row r="5297" spans="1:14" s="121" customFormat="1" ht="14">
      <c r="A5297" s="141"/>
      <c r="D5297" s="136"/>
      <c r="E5297" s="32"/>
      <c r="F5297" s="32"/>
      <c r="N5297" s="142"/>
    </row>
    <row r="5298" spans="1:14" s="121" customFormat="1" ht="14">
      <c r="A5298" s="141"/>
      <c r="D5298" s="136"/>
      <c r="E5298" s="32"/>
      <c r="F5298" s="32"/>
      <c r="N5298" s="142"/>
    </row>
    <row r="5299" spans="1:14" s="121" customFormat="1" ht="14">
      <c r="A5299" s="141"/>
      <c r="D5299" s="136"/>
      <c r="E5299" s="32"/>
      <c r="F5299" s="32"/>
      <c r="N5299" s="142"/>
    </row>
    <row r="5300" spans="1:14" s="121" customFormat="1" ht="14">
      <c r="A5300" s="141"/>
      <c r="D5300" s="136"/>
      <c r="E5300" s="32"/>
      <c r="F5300" s="32"/>
      <c r="N5300" s="142"/>
    </row>
    <row r="5301" spans="1:14" s="121" customFormat="1" ht="14">
      <c r="A5301" s="141"/>
      <c r="D5301" s="136"/>
      <c r="E5301" s="32"/>
      <c r="F5301" s="32"/>
      <c r="N5301" s="142"/>
    </row>
    <row r="5302" spans="1:14" s="121" customFormat="1" ht="14">
      <c r="A5302" s="141"/>
      <c r="D5302" s="136"/>
      <c r="E5302" s="32"/>
      <c r="F5302" s="32"/>
      <c r="N5302" s="142"/>
    </row>
    <row r="5303" spans="1:14" s="121" customFormat="1" ht="14">
      <c r="A5303" s="141"/>
      <c r="D5303" s="136"/>
      <c r="E5303" s="32"/>
      <c r="F5303" s="32"/>
      <c r="N5303" s="142"/>
    </row>
    <row r="5304" spans="1:14" s="121" customFormat="1" ht="14">
      <c r="A5304" s="141"/>
      <c r="D5304" s="136"/>
      <c r="E5304" s="32"/>
      <c r="F5304" s="32"/>
      <c r="N5304" s="142"/>
    </row>
    <row r="5305" spans="1:14" s="121" customFormat="1" ht="14">
      <c r="A5305" s="141"/>
      <c r="D5305" s="136"/>
      <c r="E5305" s="32"/>
      <c r="F5305" s="32"/>
      <c r="N5305" s="142"/>
    </row>
    <row r="5306" spans="1:14" s="121" customFormat="1" ht="14">
      <c r="A5306" s="141"/>
      <c r="D5306" s="136"/>
      <c r="E5306" s="32"/>
      <c r="F5306" s="32"/>
      <c r="N5306" s="142"/>
    </row>
    <row r="5307" spans="1:14" s="121" customFormat="1" ht="14">
      <c r="A5307" s="141"/>
      <c r="D5307" s="136"/>
      <c r="E5307" s="32"/>
      <c r="F5307" s="32"/>
      <c r="N5307" s="142"/>
    </row>
    <row r="5308" spans="1:14" s="121" customFormat="1" ht="14">
      <c r="A5308" s="141"/>
      <c r="D5308" s="136"/>
      <c r="E5308" s="32"/>
      <c r="F5308" s="32"/>
      <c r="N5308" s="142"/>
    </row>
    <row r="5309" spans="1:14" s="121" customFormat="1" ht="14">
      <c r="A5309" s="141"/>
      <c r="D5309" s="136"/>
      <c r="E5309" s="32"/>
      <c r="F5309" s="32"/>
      <c r="N5309" s="142"/>
    </row>
    <row r="5310" spans="1:14" s="121" customFormat="1" ht="14">
      <c r="A5310" s="141"/>
      <c r="D5310" s="136"/>
      <c r="E5310" s="32"/>
      <c r="F5310" s="32"/>
      <c r="N5310" s="142"/>
    </row>
    <row r="5311" spans="1:14" s="121" customFormat="1" ht="14">
      <c r="A5311" s="141"/>
      <c r="D5311" s="136"/>
      <c r="E5311" s="32"/>
      <c r="F5311" s="32"/>
      <c r="N5311" s="142"/>
    </row>
    <row r="5312" spans="1:14" s="121" customFormat="1" ht="14">
      <c r="A5312" s="141"/>
      <c r="D5312" s="136"/>
      <c r="E5312" s="32"/>
      <c r="F5312" s="32"/>
      <c r="N5312" s="142"/>
    </row>
    <row r="5313" spans="1:14" s="121" customFormat="1" ht="14">
      <c r="A5313" s="141"/>
      <c r="D5313" s="136"/>
      <c r="E5313" s="32"/>
      <c r="F5313" s="32"/>
      <c r="N5313" s="142"/>
    </row>
    <row r="5314" spans="1:14" s="121" customFormat="1" ht="14">
      <c r="A5314" s="141"/>
      <c r="D5314" s="136"/>
      <c r="E5314" s="32"/>
      <c r="F5314" s="32"/>
      <c r="N5314" s="142"/>
    </row>
    <row r="5315" spans="1:14" s="121" customFormat="1" ht="14">
      <c r="A5315" s="141"/>
      <c r="D5315" s="136"/>
      <c r="E5315" s="32"/>
      <c r="F5315" s="32"/>
      <c r="N5315" s="142"/>
    </row>
    <row r="5316" spans="1:14" s="121" customFormat="1" ht="14">
      <c r="A5316" s="141"/>
      <c r="D5316" s="136"/>
      <c r="E5316" s="32"/>
      <c r="F5316" s="32"/>
      <c r="N5316" s="142"/>
    </row>
    <row r="5317" spans="1:14" s="121" customFormat="1" ht="14">
      <c r="A5317" s="141"/>
      <c r="D5317" s="136"/>
      <c r="E5317" s="32"/>
      <c r="F5317" s="32"/>
      <c r="N5317" s="142"/>
    </row>
    <row r="5318" spans="1:14" s="121" customFormat="1" ht="14">
      <c r="A5318" s="141"/>
      <c r="D5318" s="136"/>
      <c r="E5318" s="32"/>
      <c r="F5318" s="32"/>
      <c r="N5318" s="142"/>
    </row>
    <row r="5319" spans="1:14" s="121" customFormat="1" ht="14">
      <c r="A5319" s="141"/>
      <c r="D5319" s="136"/>
      <c r="E5319" s="32"/>
      <c r="F5319" s="32"/>
      <c r="N5319" s="142"/>
    </row>
    <row r="5320" spans="1:14" s="121" customFormat="1" ht="14">
      <c r="A5320" s="141"/>
      <c r="D5320" s="136"/>
      <c r="E5320" s="32"/>
      <c r="F5320" s="32"/>
      <c r="N5320" s="142"/>
    </row>
    <row r="5321" spans="1:14" s="121" customFormat="1" ht="14">
      <c r="A5321" s="141"/>
      <c r="D5321" s="136"/>
      <c r="E5321" s="32"/>
      <c r="F5321" s="32"/>
      <c r="N5321" s="142"/>
    </row>
    <row r="5322" spans="1:14" s="121" customFormat="1" ht="14">
      <c r="A5322" s="141"/>
      <c r="D5322" s="136"/>
      <c r="E5322" s="32"/>
      <c r="F5322" s="32"/>
      <c r="N5322" s="142"/>
    </row>
    <row r="5323" spans="1:14" s="121" customFormat="1" ht="14">
      <c r="A5323" s="141"/>
      <c r="D5323" s="136"/>
      <c r="E5323" s="32"/>
      <c r="F5323" s="32"/>
      <c r="N5323" s="142"/>
    </row>
    <row r="5324" spans="1:14" s="121" customFormat="1" ht="14">
      <c r="A5324" s="141"/>
      <c r="D5324" s="136"/>
      <c r="E5324" s="32"/>
      <c r="F5324" s="32"/>
      <c r="N5324" s="142"/>
    </row>
    <row r="5325" spans="1:14" s="121" customFormat="1" ht="14">
      <c r="A5325" s="141"/>
      <c r="D5325" s="136"/>
      <c r="E5325" s="32"/>
      <c r="F5325" s="32"/>
      <c r="N5325" s="142"/>
    </row>
    <row r="5326" spans="1:14" s="121" customFormat="1" ht="14">
      <c r="A5326" s="141"/>
      <c r="D5326" s="136"/>
      <c r="E5326" s="32"/>
      <c r="F5326" s="32"/>
      <c r="N5326" s="142"/>
    </row>
    <row r="5327" spans="1:14" s="121" customFormat="1" ht="14">
      <c r="A5327" s="141"/>
      <c r="D5327" s="136"/>
      <c r="E5327" s="32"/>
      <c r="F5327" s="32"/>
      <c r="N5327" s="142"/>
    </row>
    <row r="5328" spans="1:14" s="121" customFormat="1" ht="14">
      <c r="A5328" s="141"/>
      <c r="D5328" s="136"/>
      <c r="E5328" s="32"/>
      <c r="F5328" s="32"/>
      <c r="N5328" s="142"/>
    </row>
    <row r="5329" spans="1:14" s="121" customFormat="1" ht="14">
      <c r="A5329" s="141"/>
      <c r="D5329" s="136"/>
      <c r="E5329" s="32"/>
      <c r="F5329" s="32"/>
      <c r="N5329" s="142"/>
    </row>
    <row r="5330" spans="1:14" s="121" customFormat="1" ht="14">
      <c r="A5330" s="141"/>
      <c r="D5330" s="136"/>
      <c r="E5330" s="32"/>
      <c r="F5330" s="32"/>
      <c r="N5330" s="142"/>
    </row>
    <row r="5331" spans="1:14" s="121" customFormat="1" ht="14">
      <c r="A5331" s="141"/>
      <c r="D5331" s="136"/>
      <c r="E5331" s="32"/>
      <c r="F5331" s="32"/>
      <c r="N5331" s="142"/>
    </row>
    <row r="5332" spans="1:14" s="121" customFormat="1" ht="14">
      <c r="A5332" s="141"/>
      <c r="D5332" s="136"/>
      <c r="E5332" s="32"/>
      <c r="F5332" s="32"/>
      <c r="N5332" s="142"/>
    </row>
    <row r="5333" spans="1:14" s="121" customFormat="1" ht="14">
      <c r="A5333" s="141"/>
      <c r="D5333" s="136"/>
      <c r="E5333" s="32"/>
      <c r="F5333" s="32"/>
      <c r="N5333" s="142"/>
    </row>
    <row r="5334" spans="1:14" s="121" customFormat="1" ht="14">
      <c r="A5334" s="141"/>
      <c r="D5334" s="136"/>
      <c r="E5334" s="32"/>
      <c r="F5334" s="32"/>
      <c r="N5334" s="142"/>
    </row>
    <row r="5335" spans="1:14" s="121" customFormat="1" ht="14">
      <c r="A5335" s="141"/>
      <c r="D5335" s="136"/>
      <c r="E5335" s="32"/>
      <c r="F5335" s="32"/>
      <c r="N5335" s="142"/>
    </row>
    <row r="5336" spans="1:14" s="121" customFormat="1" ht="14">
      <c r="A5336" s="141"/>
      <c r="D5336" s="136"/>
      <c r="E5336" s="32"/>
      <c r="F5336" s="32"/>
      <c r="N5336" s="142"/>
    </row>
    <row r="5337" spans="1:14" s="121" customFormat="1" ht="14">
      <c r="A5337" s="141"/>
      <c r="D5337" s="136"/>
      <c r="E5337" s="32"/>
      <c r="F5337" s="32"/>
      <c r="N5337" s="142"/>
    </row>
    <row r="5338" spans="1:14" s="121" customFormat="1" ht="14">
      <c r="A5338" s="141"/>
      <c r="D5338" s="136"/>
      <c r="E5338" s="32"/>
      <c r="F5338" s="32"/>
      <c r="N5338" s="142"/>
    </row>
    <row r="5339" spans="1:14" s="121" customFormat="1" ht="14">
      <c r="A5339" s="141"/>
      <c r="D5339" s="136"/>
      <c r="E5339" s="32"/>
      <c r="F5339" s="32"/>
      <c r="N5339" s="142"/>
    </row>
    <row r="5340" spans="1:14" s="121" customFormat="1" ht="14">
      <c r="A5340" s="141"/>
      <c r="D5340" s="136"/>
      <c r="E5340" s="32"/>
      <c r="F5340" s="32"/>
      <c r="N5340" s="142"/>
    </row>
    <row r="5341" spans="1:14" s="121" customFormat="1" ht="14">
      <c r="A5341" s="141"/>
      <c r="D5341" s="136"/>
      <c r="E5341" s="32"/>
      <c r="F5341" s="32"/>
      <c r="N5341" s="142"/>
    </row>
    <row r="5342" spans="1:14" s="121" customFormat="1" ht="14">
      <c r="A5342" s="141"/>
      <c r="D5342" s="136"/>
      <c r="E5342" s="32"/>
      <c r="F5342" s="32"/>
      <c r="N5342" s="142"/>
    </row>
    <row r="5343" spans="1:14" s="121" customFormat="1" ht="14">
      <c r="A5343" s="141"/>
      <c r="D5343" s="136"/>
      <c r="E5343" s="32"/>
      <c r="F5343" s="32"/>
      <c r="N5343" s="142"/>
    </row>
    <row r="5344" spans="1:14" s="121" customFormat="1" ht="14">
      <c r="A5344" s="141"/>
      <c r="D5344" s="136"/>
      <c r="E5344" s="32"/>
      <c r="F5344" s="32"/>
      <c r="N5344" s="142"/>
    </row>
    <row r="5345" spans="1:14" s="121" customFormat="1" ht="14">
      <c r="A5345" s="141"/>
      <c r="D5345" s="136"/>
      <c r="E5345" s="32"/>
      <c r="F5345" s="32"/>
      <c r="N5345" s="142"/>
    </row>
    <row r="5346" spans="1:14" s="121" customFormat="1" ht="14">
      <c r="A5346" s="141"/>
      <c r="D5346" s="136"/>
      <c r="E5346" s="32"/>
      <c r="F5346" s="32"/>
      <c r="N5346" s="142"/>
    </row>
    <row r="5347" spans="1:14" s="121" customFormat="1" ht="14">
      <c r="A5347" s="141"/>
      <c r="D5347" s="136"/>
      <c r="E5347" s="32"/>
      <c r="F5347" s="32"/>
      <c r="N5347" s="142"/>
    </row>
    <row r="5348" spans="1:14" s="121" customFormat="1" ht="14">
      <c r="A5348" s="141"/>
      <c r="D5348" s="136"/>
      <c r="E5348" s="32"/>
      <c r="F5348" s="32"/>
      <c r="N5348" s="142"/>
    </row>
    <row r="5349" spans="1:14" s="121" customFormat="1" ht="14">
      <c r="A5349" s="141"/>
      <c r="D5349" s="136"/>
      <c r="E5349" s="32"/>
      <c r="F5349" s="32"/>
      <c r="N5349" s="142"/>
    </row>
    <row r="5350" spans="1:14" s="121" customFormat="1" ht="14">
      <c r="A5350" s="141"/>
      <c r="D5350" s="136"/>
      <c r="E5350" s="32"/>
      <c r="F5350" s="32"/>
      <c r="N5350" s="142"/>
    </row>
    <row r="5351" spans="1:14" s="121" customFormat="1" ht="14">
      <c r="A5351" s="141"/>
      <c r="D5351" s="136"/>
      <c r="E5351" s="32"/>
      <c r="F5351" s="32"/>
      <c r="N5351" s="142"/>
    </row>
    <row r="5352" spans="1:14" s="121" customFormat="1" ht="14">
      <c r="A5352" s="141"/>
      <c r="D5352" s="136"/>
      <c r="E5352" s="32"/>
      <c r="F5352" s="32"/>
      <c r="N5352" s="142"/>
    </row>
    <row r="5353" spans="1:14" s="121" customFormat="1" ht="14">
      <c r="A5353" s="141"/>
      <c r="D5353" s="136"/>
      <c r="E5353" s="32"/>
      <c r="F5353" s="32"/>
      <c r="N5353" s="142"/>
    </row>
    <row r="5354" spans="1:14" s="121" customFormat="1" ht="14">
      <c r="A5354" s="141"/>
      <c r="D5354" s="136"/>
      <c r="E5354" s="32"/>
      <c r="F5354" s="32"/>
      <c r="N5354" s="142"/>
    </row>
    <row r="5355" spans="1:14" s="121" customFormat="1" ht="14">
      <c r="A5355" s="141"/>
      <c r="D5355" s="136"/>
      <c r="E5355" s="32"/>
      <c r="F5355" s="32"/>
      <c r="N5355" s="142"/>
    </row>
    <row r="5356" spans="1:14" s="121" customFormat="1" ht="14">
      <c r="A5356" s="141"/>
      <c r="D5356" s="136"/>
      <c r="E5356" s="32"/>
      <c r="F5356" s="32"/>
      <c r="N5356" s="142"/>
    </row>
    <row r="5357" spans="1:14" s="121" customFormat="1" ht="14">
      <c r="A5357" s="141"/>
      <c r="D5357" s="136"/>
      <c r="E5357" s="32"/>
      <c r="F5357" s="32"/>
      <c r="N5357" s="142"/>
    </row>
    <row r="5358" spans="1:14" s="121" customFormat="1" ht="14">
      <c r="A5358" s="141"/>
      <c r="D5358" s="136"/>
      <c r="E5358" s="32"/>
      <c r="F5358" s="32"/>
      <c r="N5358" s="142"/>
    </row>
    <row r="5359" spans="1:14" s="121" customFormat="1" ht="14">
      <c r="A5359" s="141"/>
      <c r="D5359" s="136"/>
      <c r="E5359" s="32"/>
      <c r="F5359" s="32"/>
      <c r="N5359" s="142"/>
    </row>
    <row r="5360" spans="1:14" s="121" customFormat="1" ht="14">
      <c r="A5360" s="141"/>
      <c r="D5360" s="136"/>
      <c r="E5360" s="32"/>
      <c r="F5360" s="32"/>
      <c r="N5360" s="142"/>
    </row>
    <row r="5361" spans="1:14" s="121" customFormat="1" ht="14">
      <c r="A5361" s="141"/>
      <c r="D5361" s="136"/>
      <c r="E5361" s="32"/>
      <c r="F5361" s="32"/>
      <c r="N5361" s="142"/>
    </row>
    <row r="5362" spans="1:14" s="121" customFormat="1" ht="14">
      <c r="A5362" s="141"/>
      <c r="D5362" s="136"/>
      <c r="E5362" s="32"/>
      <c r="F5362" s="32"/>
      <c r="N5362" s="142"/>
    </row>
    <row r="5363" spans="1:14" s="121" customFormat="1" ht="14">
      <c r="A5363" s="141"/>
      <c r="D5363" s="136"/>
      <c r="E5363" s="32"/>
      <c r="F5363" s="32"/>
      <c r="N5363" s="142"/>
    </row>
    <row r="5364" spans="1:14" s="121" customFormat="1" ht="14">
      <c r="A5364" s="141"/>
      <c r="D5364" s="136"/>
      <c r="E5364" s="32"/>
      <c r="F5364" s="32"/>
      <c r="N5364" s="142"/>
    </row>
    <row r="5365" spans="1:14" s="121" customFormat="1" ht="14">
      <c r="A5365" s="141"/>
      <c r="D5365" s="136"/>
      <c r="E5365" s="32"/>
      <c r="F5365" s="32"/>
      <c r="N5365" s="142"/>
    </row>
    <row r="5366" spans="1:14" s="121" customFormat="1" ht="14">
      <c r="A5366" s="141"/>
      <c r="D5366" s="136"/>
      <c r="E5366" s="32"/>
      <c r="F5366" s="32"/>
      <c r="N5366" s="142"/>
    </row>
    <row r="5367" spans="1:14" s="121" customFormat="1" ht="14">
      <c r="A5367" s="141"/>
      <c r="D5367" s="136"/>
      <c r="E5367" s="32"/>
      <c r="F5367" s="32"/>
      <c r="N5367" s="142"/>
    </row>
    <row r="5368" spans="1:14" s="121" customFormat="1" ht="14">
      <c r="A5368" s="141"/>
      <c r="D5368" s="136"/>
      <c r="E5368" s="32"/>
      <c r="F5368" s="32"/>
      <c r="N5368" s="142"/>
    </row>
    <row r="5369" spans="1:14" s="121" customFormat="1" ht="14">
      <c r="A5369" s="141"/>
      <c r="D5369" s="136"/>
      <c r="E5369" s="32"/>
      <c r="F5369" s="32"/>
      <c r="N5369" s="142"/>
    </row>
    <row r="5370" spans="1:14" s="121" customFormat="1" ht="14">
      <c r="A5370" s="141"/>
      <c r="D5370" s="136"/>
      <c r="E5370" s="32"/>
      <c r="F5370" s="32"/>
      <c r="N5370" s="142"/>
    </row>
    <row r="5371" spans="1:14" s="121" customFormat="1" ht="14">
      <c r="A5371" s="141"/>
      <c r="D5371" s="136"/>
      <c r="E5371" s="32"/>
      <c r="F5371" s="32"/>
      <c r="N5371" s="142"/>
    </row>
    <row r="5372" spans="1:14" s="121" customFormat="1" ht="14">
      <c r="A5372" s="141"/>
      <c r="D5372" s="136"/>
      <c r="E5372" s="32"/>
      <c r="F5372" s="32"/>
      <c r="N5372" s="142"/>
    </row>
    <row r="5373" spans="1:14" s="121" customFormat="1" ht="14">
      <c r="A5373" s="141"/>
      <c r="D5373" s="136"/>
      <c r="E5373" s="32"/>
      <c r="F5373" s="32"/>
      <c r="N5373" s="142"/>
    </row>
    <row r="5374" spans="1:14" s="121" customFormat="1" ht="14">
      <c r="A5374" s="141"/>
      <c r="D5374" s="136"/>
      <c r="E5374" s="32"/>
      <c r="F5374" s="32"/>
      <c r="N5374" s="142"/>
    </row>
    <row r="5375" spans="1:14" s="121" customFormat="1" ht="14">
      <c r="A5375" s="141"/>
      <c r="D5375" s="136"/>
      <c r="E5375" s="32"/>
      <c r="F5375" s="32"/>
      <c r="N5375" s="142"/>
    </row>
    <row r="5376" spans="1:14" s="121" customFormat="1" ht="14">
      <c r="A5376" s="141"/>
      <c r="D5376" s="136"/>
      <c r="E5376" s="32"/>
      <c r="F5376" s="32"/>
      <c r="N5376" s="142"/>
    </row>
    <row r="5377" spans="1:14" s="121" customFormat="1" ht="14">
      <c r="A5377" s="141"/>
      <c r="D5377" s="136"/>
      <c r="E5377" s="32"/>
      <c r="F5377" s="32"/>
      <c r="N5377" s="142"/>
    </row>
    <row r="5378" spans="1:14" s="121" customFormat="1" ht="14">
      <c r="A5378" s="141"/>
      <c r="D5378" s="136"/>
      <c r="E5378" s="32"/>
      <c r="F5378" s="32"/>
      <c r="N5378" s="142"/>
    </row>
    <row r="5379" spans="1:14" s="121" customFormat="1" ht="14">
      <c r="A5379" s="141"/>
      <c r="D5379" s="136"/>
      <c r="E5379" s="32"/>
      <c r="F5379" s="32"/>
      <c r="N5379" s="142"/>
    </row>
    <row r="5380" spans="1:14" s="121" customFormat="1" ht="14">
      <c r="A5380" s="141"/>
      <c r="D5380" s="136"/>
      <c r="E5380" s="32"/>
      <c r="F5380" s="32"/>
      <c r="N5380" s="142"/>
    </row>
    <row r="5381" spans="1:14" s="121" customFormat="1" ht="14">
      <c r="A5381" s="141"/>
      <c r="D5381" s="136"/>
      <c r="E5381" s="32"/>
      <c r="F5381" s="32"/>
      <c r="N5381" s="142"/>
    </row>
    <row r="5382" spans="1:14" s="121" customFormat="1" ht="14">
      <c r="A5382" s="141"/>
      <c r="D5382" s="136"/>
      <c r="E5382" s="32"/>
      <c r="F5382" s="32"/>
      <c r="N5382" s="142"/>
    </row>
    <row r="5383" spans="1:14" s="121" customFormat="1" ht="14">
      <c r="A5383" s="141"/>
      <c r="D5383" s="136"/>
      <c r="E5383" s="32"/>
      <c r="F5383" s="32"/>
      <c r="N5383" s="142"/>
    </row>
    <row r="5384" spans="1:14" s="121" customFormat="1" ht="14">
      <c r="A5384" s="141"/>
      <c r="D5384" s="136"/>
      <c r="E5384" s="32"/>
      <c r="F5384" s="32"/>
      <c r="N5384" s="142"/>
    </row>
    <row r="5385" spans="1:14" s="121" customFormat="1" ht="14">
      <c r="A5385" s="141"/>
      <c r="D5385" s="136"/>
      <c r="E5385" s="32"/>
      <c r="F5385" s="32"/>
      <c r="N5385" s="142"/>
    </row>
    <row r="5386" spans="1:14" s="121" customFormat="1" ht="14">
      <c r="A5386" s="141"/>
      <c r="D5386" s="136"/>
      <c r="E5386" s="32"/>
      <c r="F5386" s="32"/>
      <c r="N5386" s="142"/>
    </row>
    <row r="5387" spans="1:14" s="121" customFormat="1" ht="14">
      <c r="A5387" s="141"/>
      <c r="D5387" s="136"/>
      <c r="E5387" s="32"/>
      <c r="F5387" s="32"/>
      <c r="N5387" s="142"/>
    </row>
    <row r="5388" spans="1:14" s="121" customFormat="1" ht="14">
      <c r="A5388" s="141"/>
      <c r="D5388" s="136"/>
      <c r="E5388" s="32"/>
      <c r="F5388" s="32"/>
      <c r="N5388" s="142"/>
    </row>
    <row r="5389" spans="1:14" s="121" customFormat="1" ht="14">
      <c r="A5389" s="141"/>
      <c r="D5389" s="136"/>
      <c r="E5389" s="32"/>
      <c r="F5389" s="32"/>
      <c r="N5389" s="142"/>
    </row>
    <row r="5390" spans="1:14" s="121" customFormat="1" ht="14">
      <c r="A5390" s="141"/>
      <c r="D5390" s="136"/>
      <c r="E5390" s="32"/>
      <c r="F5390" s="32"/>
      <c r="N5390" s="142"/>
    </row>
    <row r="5391" spans="1:14" s="121" customFormat="1" ht="14">
      <c r="A5391" s="141"/>
      <c r="D5391" s="136"/>
      <c r="E5391" s="32"/>
      <c r="F5391" s="32"/>
      <c r="N5391" s="142"/>
    </row>
    <row r="5392" spans="1:14" s="121" customFormat="1" ht="14">
      <c r="A5392" s="141"/>
      <c r="D5392" s="136"/>
      <c r="E5392" s="32"/>
      <c r="F5392" s="32"/>
      <c r="N5392" s="142"/>
    </row>
    <row r="5393" spans="1:14" s="121" customFormat="1" ht="14">
      <c r="A5393" s="141"/>
      <c r="D5393" s="136"/>
      <c r="E5393" s="32"/>
      <c r="F5393" s="32"/>
      <c r="N5393" s="142"/>
    </row>
    <row r="5394" spans="1:14" s="121" customFormat="1" ht="14">
      <c r="A5394" s="141"/>
      <c r="D5394" s="136"/>
      <c r="E5394" s="32"/>
      <c r="F5394" s="32"/>
      <c r="N5394" s="142"/>
    </row>
    <row r="5395" spans="1:14" s="121" customFormat="1" ht="14">
      <c r="A5395" s="141"/>
      <c r="D5395" s="136"/>
      <c r="E5395" s="32"/>
      <c r="F5395" s="32"/>
      <c r="N5395" s="142"/>
    </row>
    <row r="5396" spans="1:14" s="121" customFormat="1" ht="14">
      <c r="A5396" s="141"/>
      <c r="D5396" s="136"/>
      <c r="E5396" s="32"/>
      <c r="F5396" s="32"/>
      <c r="N5396" s="142"/>
    </row>
    <row r="5397" spans="1:14" s="121" customFormat="1" ht="14">
      <c r="A5397" s="141"/>
      <c r="D5397" s="136"/>
      <c r="E5397" s="32"/>
      <c r="F5397" s="32"/>
      <c r="N5397" s="142"/>
    </row>
    <row r="5398" spans="1:14" s="121" customFormat="1" ht="14">
      <c r="A5398" s="141"/>
      <c r="D5398" s="136"/>
      <c r="E5398" s="32"/>
      <c r="F5398" s="32"/>
      <c r="N5398" s="142"/>
    </row>
    <row r="5399" spans="1:14" s="121" customFormat="1" ht="14">
      <c r="A5399" s="141"/>
      <c r="D5399" s="136"/>
      <c r="E5399" s="32"/>
      <c r="F5399" s="32"/>
      <c r="N5399" s="142"/>
    </row>
    <row r="5400" spans="1:14" s="121" customFormat="1" ht="14">
      <c r="A5400" s="141"/>
      <c r="D5400" s="136"/>
      <c r="E5400" s="32"/>
      <c r="F5400" s="32"/>
      <c r="N5400" s="142"/>
    </row>
    <row r="5401" spans="1:14" s="121" customFormat="1" ht="14">
      <c r="A5401" s="141"/>
      <c r="D5401" s="136"/>
      <c r="E5401" s="32"/>
      <c r="F5401" s="32"/>
      <c r="N5401" s="142"/>
    </row>
    <row r="5402" spans="1:14" s="121" customFormat="1" ht="14">
      <c r="A5402" s="141"/>
      <c r="D5402" s="136"/>
      <c r="E5402" s="32"/>
      <c r="F5402" s="32"/>
      <c r="N5402" s="142"/>
    </row>
    <row r="5403" spans="1:14" s="121" customFormat="1" ht="14">
      <c r="A5403" s="141"/>
      <c r="D5403" s="136"/>
      <c r="E5403" s="32"/>
      <c r="F5403" s="32"/>
      <c r="N5403" s="142"/>
    </row>
    <row r="5404" spans="1:14" s="121" customFormat="1" ht="14">
      <c r="A5404" s="141"/>
      <c r="D5404" s="136"/>
      <c r="E5404" s="32"/>
      <c r="F5404" s="32"/>
      <c r="N5404" s="142"/>
    </row>
    <row r="5405" spans="1:14" s="121" customFormat="1" ht="14">
      <c r="A5405" s="141"/>
      <c r="D5405" s="136"/>
      <c r="E5405" s="32"/>
      <c r="F5405" s="32"/>
      <c r="N5405" s="142"/>
    </row>
    <row r="5406" spans="1:14" s="121" customFormat="1" ht="14">
      <c r="A5406" s="141"/>
      <c r="D5406" s="136"/>
      <c r="E5406" s="32"/>
      <c r="F5406" s="32"/>
      <c r="N5406" s="142"/>
    </row>
    <row r="5407" spans="1:14" s="121" customFormat="1" ht="14">
      <c r="A5407" s="141"/>
      <c r="D5407" s="136"/>
      <c r="E5407" s="32"/>
      <c r="F5407" s="32"/>
      <c r="N5407" s="142"/>
    </row>
    <row r="5408" spans="1:14" s="121" customFormat="1" ht="14">
      <c r="A5408" s="141"/>
      <c r="D5408" s="136"/>
      <c r="E5408" s="32"/>
      <c r="F5408" s="32"/>
      <c r="N5408" s="142"/>
    </row>
    <row r="5409" spans="1:14" s="121" customFormat="1" ht="14">
      <c r="A5409" s="141"/>
      <c r="D5409" s="136"/>
      <c r="E5409" s="32"/>
      <c r="F5409" s="32"/>
      <c r="N5409" s="142"/>
    </row>
    <row r="5410" spans="1:14" s="121" customFormat="1" ht="14">
      <c r="A5410" s="141"/>
      <c r="D5410" s="136"/>
      <c r="E5410" s="32"/>
      <c r="F5410" s="32"/>
      <c r="N5410" s="142"/>
    </row>
    <row r="5411" spans="1:14" s="121" customFormat="1" ht="14">
      <c r="A5411" s="141"/>
      <c r="D5411" s="136"/>
      <c r="E5411" s="32"/>
      <c r="F5411" s="32"/>
      <c r="N5411" s="142"/>
    </row>
    <row r="5412" spans="1:14" s="121" customFormat="1" ht="14">
      <c r="A5412" s="141"/>
      <c r="D5412" s="136"/>
      <c r="E5412" s="32"/>
      <c r="F5412" s="32"/>
      <c r="N5412" s="142"/>
    </row>
    <row r="5413" spans="1:14" s="121" customFormat="1" ht="14">
      <c r="A5413" s="141"/>
      <c r="D5413" s="136"/>
      <c r="E5413" s="32"/>
      <c r="F5413" s="32"/>
      <c r="N5413" s="142"/>
    </row>
    <row r="5414" spans="1:14" s="121" customFormat="1" ht="14">
      <c r="A5414" s="141"/>
      <c r="D5414" s="136"/>
      <c r="E5414" s="32"/>
      <c r="F5414" s="32"/>
      <c r="N5414" s="142"/>
    </row>
    <row r="5415" spans="1:14" s="121" customFormat="1" ht="14">
      <c r="A5415" s="141"/>
      <c r="D5415" s="136"/>
      <c r="E5415" s="32"/>
      <c r="F5415" s="32"/>
      <c r="N5415" s="142"/>
    </row>
    <row r="5416" spans="1:14" s="121" customFormat="1" ht="14">
      <c r="A5416" s="141"/>
      <c r="D5416" s="136"/>
      <c r="E5416" s="32"/>
      <c r="F5416" s="32"/>
      <c r="N5416" s="142"/>
    </row>
    <row r="5417" spans="1:14" s="121" customFormat="1" ht="14">
      <c r="A5417" s="141"/>
      <c r="D5417" s="136"/>
      <c r="E5417" s="32"/>
      <c r="F5417" s="32"/>
      <c r="N5417" s="142"/>
    </row>
    <row r="5418" spans="1:14" s="121" customFormat="1" ht="14">
      <c r="A5418" s="141"/>
      <c r="D5418" s="136"/>
      <c r="E5418" s="32"/>
      <c r="F5418" s="32"/>
      <c r="N5418" s="142"/>
    </row>
    <row r="5419" spans="1:14" s="121" customFormat="1" ht="14">
      <c r="A5419" s="141"/>
      <c r="D5419" s="136"/>
      <c r="E5419" s="32"/>
      <c r="F5419" s="32"/>
      <c r="N5419" s="142"/>
    </row>
    <row r="5420" spans="1:14" s="121" customFormat="1" ht="14">
      <c r="A5420" s="141"/>
      <c r="D5420" s="136"/>
      <c r="E5420" s="32"/>
      <c r="F5420" s="32"/>
      <c r="N5420" s="142"/>
    </row>
    <row r="5421" spans="1:14" s="121" customFormat="1" ht="14">
      <c r="A5421" s="141"/>
      <c r="D5421" s="136"/>
      <c r="E5421" s="32"/>
      <c r="F5421" s="32"/>
      <c r="N5421" s="142"/>
    </row>
    <row r="5422" spans="1:14" s="121" customFormat="1" ht="14">
      <c r="A5422" s="141"/>
      <c r="D5422" s="136"/>
      <c r="E5422" s="32"/>
      <c r="F5422" s="32"/>
      <c r="N5422" s="142"/>
    </row>
    <row r="5423" spans="1:14" s="121" customFormat="1" ht="14">
      <c r="A5423" s="141"/>
      <c r="D5423" s="136"/>
      <c r="E5423" s="32"/>
      <c r="F5423" s="32"/>
      <c r="N5423" s="142"/>
    </row>
    <row r="5424" spans="1:14" s="121" customFormat="1" ht="14">
      <c r="A5424" s="141"/>
      <c r="D5424" s="136"/>
      <c r="E5424" s="32"/>
      <c r="F5424" s="32"/>
      <c r="N5424" s="142"/>
    </row>
    <row r="5425" spans="1:14" s="121" customFormat="1" ht="14">
      <c r="A5425" s="141"/>
      <c r="D5425" s="136"/>
      <c r="E5425" s="32"/>
      <c r="F5425" s="32"/>
      <c r="N5425" s="142"/>
    </row>
    <row r="5426" spans="1:14" s="121" customFormat="1" ht="14">
      <c r="A5426" s="141"/>
      <c r="D5426" s="136"/>
      <c r="E5426" s="32"/>
      <c r="F5426" s="32"/>
      <c r="N5426" s="142"/>
    </row>
    <row r="5427" spans="1:14" s="121" customFormat="1" ht="14">
      <c r="A5427" s="141"/>
      <c r="D5427" s="136"/>
      <c r="E5427" s="32"/>
      <c r="F5427" s="32"/>
      <c r="N5427" s="142"/>
    </row>
    <row r="5428" spans="1:14" s="121" customFormat="1" ht="14">
      <c r="A5428" s="141"/>
      <c r="D5428" s="136"/>
      <c r="E5428" s="32"/>
      <c r="F5428" s="32"/>
      <c r="N5428" s="142"/>
    </row>
    <row r="5429" spans="1:14" s="121" customFormat="1" ht="14">
      <c r="A5429" s="141"/>
      <c r="D5429" s="136"/>
      <c r="E5429" s="32"/>
      <c r="F5429" s="32"/>
      <c r="N5429" s="142"/>
    </row>
    <row r="5430" spans="1:14" s="121" customFormat="1" ht="14">
      <c r="A5430" s="141"/>
      <c r="D5430" s="136"/>
      <c r="E5430" s="32"/>
      <c r="F5430" s="32"/>
      <c r="N5430" s="142"/>
    </row>
    <row r="5431" spans="1:14" s="121" customFormat="1" ht="14">
      <c r="A5431" s="141"/>
      <c r="D5431" s="136"/>
      <c r="E5431" s="32"/>
      <c r="F5431" s="32"/>
      <c r="N5431" s="142"/>
    </row>
    <row r="5432" spans="1:14" s="121" customFormat="1" ht="14">
      <c r="A5432" s="141"/>
      <c r="D5432" s="136"/>
      <c r="E5432" s="32"/>
      <c r="F5432" s="32"/>
      <c r="N5432" s="142"/>
    </row>
    <row r="5433" spans="1:14" s="121" customFormat="1" ht="14">
      <c r="A5433" s="141"/>
      <c r="D5433" s="136"/>
      <c r="E5433" s="32"/>
      <c r="F5433" s="32"/>
      <c r="N5433" s="142"/>
    </row>
    <row r="5434" spans="1:14" s="121" customFormat="1" ht="14">
      <c r="A5434" s="141"/>
      <c r="D5434" s="136"/>
      <c r="E5434" s="32"/>
      <c r="F5434" s="32"/>
      <c r="N5434" s="142"/>
    </row>
    <row r="5435" spans="1:14" s="121" customFormat="1" ht="14">
      <c r="A5435" s="141"/>
      <c r="D5435" s="136"/>
      <c r="E5435" s="32"/>
      <c r="F5435" s="32"/>
      <c r="N5435" s="142"/>
    </row>
    <row r="5436" spans="1:14" s="121" customFormat="1" ht="14">
      <c r="A5436" s="141"/>
      <c r="D5436" s="136"/>
      <c r="E5436" s="32"/>
      <c r="F5436" s="32"/>
      <c r="N5436" s="142"/>
    </row>
    <row r="5437" spans="1:14" s="121" customFormat="1" ht="14">
      <c r="A5437" s="141"/>
      <c r="D5437" s="136"/>
      <c r="E5437" s="32"/>
      <c r="F5437" s="32"/>
      <c r="N5437" s="142"/>
    </row>
    <row r="5438" spans="1:14" s="121" customFormat="1" ht="14">
      <c r="A5438" s="141"/>
      <c r="D5438" s="136"/>
      <c r="E5438" s="32"/>
      <c r="F5438" s="32"/>
      <c r="N5438" s="142"/>
    </row>
    <row r="5439" spans="1:14" s="121" customFormat="1" ht="14">
      <c r="A5439" s="141"/>
      <c r="D5439" s="136"/>
      <c r="E5439" s="32"/>
      <c r="F5439" s="32"/>
      <c r="N5439" s="142"/>
    </row>
    <row r="5440" spans="1:14" s="121" customFormat="1" ht="14">
      <c r="A5440" s="141"/>
      <c r="D5440" s="136"/>
      <c r="E5440" s="32"/>
      <c r="F5440" s="32"/>
      <c r="N5440" s="142"/>
    </row>
    <row r="5441" spans="1:14" s="121" customFormat="1" ht="14">
      <c r="A5441" s="141"/>
      <c r="D5441" s="136"/>
      <c r="E5441" s="32"/>
      <c r="F5441" s="32"/>
      <c r="N5441" s="142"/>
    </row>
    <row r="5442" spans="1:14" s="121" customFormat="1" ht="14">
      <c r="A5442" s="141"/>
      <c r="D5442" s="136"/>
      <c r="E5442" s="32"/>
      <c r="F5442" s="32"/>
      <c r="N5442" s="142"/>
    </row>
    <row r="5443" spans="1:14" s="121" customFormat="1" ht="14">
      <c r="A5443" s="141"/>
      <c r="D5443" s="136"/>
      <c r="E5443" s="32"/>
      <c r="F5443" s="32"/>
      <c r="N5443" s="142"/>
    </row>
    <row r="5444" spans="1:14" s="121" customFormat="1" ht="14">
      <c r="A5444" s="141"/>
      <c r="D5444" s="136"/>
      <c r="E5444" s="32"/>
      <c r="F5444" s="32"/>
      <c r="N5444" s="142"/>
    </row>
    <row r="5445" spans="1:14" s="121" customFormat="1" ht="14">
      <c r="A5445" s="141"/>
      <c r="D5445" s="136"/>
      <c r="E5445" s="32"/>
      <c r="F5445" s="32"/>
      <c r="N5445" s="142"/>
    </row>
    <row r="5446" spans="1:14" s="121" customFormat="1" ht="14">
      <c r="A5446" s="141"/>
      <c r="D5446" s="136"/>
      <c r="E5446" s="32"/>
      <c r="F5446" s="32"/>
      <c r="N5446" s="142"/>
    </row>
    <row r="5447" spans="1:14" s="121" customFormat="1" ht="14">
      <c r="A5447" s="141"/>
      <c r="D5447" s="136"/>
      <c r="E5447" s="32"/>
      <c r="F5447" s="32"/>
      <c r="N5447" s="142"/>
    </row>
    <row r="5448" spans="1:14" s="121" customFormat="1" ht="14">
      <c r="A5448" s="141"/>
      <c r="D5448" s="136"/>
      <c r="E5448" s="32"/>
      <c r="F5448" s="32"/>
      <c r="N5448" s="142"/>
    </row>
    <row r="5449" spans="1:14" s="121" customFormat="1" ht="14">
      <c r="A5449" s="141"/>
      <c r="D5449" s="136"/>
      <c r="E5449" s="32"/>
      <c r="F5449" s="32"/>
      <c r="N5449" s="142"/>
    </row>
    <row r="5450" spans="1:14" s="121" customFormat="1" ht="14">
      <c r="A5450" s="141"/>
      <c r="D5450" s="136"/>
      <c r="E5450" s="32"/>
      <c r="F5450" s="32"/>
      <c r="N5450" s="142"/>
    </row>
    <row r="5451" spans="1:14" s="121" customFormat="1" ht="14">
      <c r="A5451" s="141"/>
      <c r="D5451" s="136"/>
      <c r="E5451" s="32"/>
      <c r="F5451" s="32"/>
      <c r="N5451" s="142"/>
    </row>
    <row r="5452" spans="1:14" s="121" customFormat="1" ht="14">
      <c r="A5452" s="141"/>
      <c r="D5452" s="136"/>
      <c r="E5452" s="32"/>
      <c r="F5452" s="32"/>
      <c r="N5452" s="142"/>
    </row>
    <row r="5453" spans="1:14" s="121" customFormat="1" ht="14">
      <c r="A5453" s="141"/>
      <c r="D5453" s="136"/>
      <c r="E5453" s="32"/>
      <c r="F5453" s="32"/>
      <c r="N5453" s="142"/>
    </row>
    <row r="5454" spans="1:14" s="121" customFormat="1" ht="14">
      <c r="A5454" s="141"/>
      <c r="D5454" s="136"/>
      <c r="E5454" s="32"/>
      <c r="F5454" s="32"/>
      <c r="N5454" s="142"/>
    </row>
    <row r="5455" spans="1:14" s="121" customFormat="1" ht="14">
      <c r="A5455" s="141"/>
      <c r="D5455" s="136"/>
      <c r="E5455" s="32"/>
      <c r="F5455" s="32"/>
      <c r="N5455" s="142"/>
    </row>
    <row r="5456" spans="1:14" s="121" customFormat="1" ht="14">
      <c r="A5456" s="141"/>
      <c r="D5456" s="136"/>
      <c r="E5456" s="32"/>
      <c r="F5456" s="32"/>
      <c r="N5456" s="142"/>
    </row>
    <row r="5457" spans="1:14" s="121" customFormat="1" ht="14">
      <c r="A5457" s="141"/>
      <c r="D5457" s="136"/>
      <c r="E5457" s="32"/>
      <c r="F5457" s="32"/>
      <c r="N5457" s="142"/>
    </row>
    <row r="5458" spans="1:14" s="121" customFormat="1" ht="14">
      <c r="A5458" s="141"/>
      <c r="D5458" s="136"/>
      <c r="E5458" s="32"/>
      <c r="F5458" s="32"/>
      <c r="N5458" s="142"/>
    </row>
    <row r="5459" spans="1:14" s="121" customFormat="1" ht="14">
      <c r="A5459" s="141"/>
      <c r="D5459" s="136"/>
      <c r="E5459" s="32"/>
      <c r="F5459" s="32"/>
      <c r="N5459" s="142"/>
    </row>
    <row r="5460" spans="1:14" s="121" customFormat="1" ht="14">
      <c r="A5460" s="141"/>
      <c r="D5460" s="136"/>
      <c r="E5460" s="32"/>
      <c r="F5460" s="32"/>
      <c r="N5460" s="142"/>
    </row>
    <row r="5461" spans="1:14" s="121" customFormat="1" ht="14">
      <c r="A5461" s="141"/>
      <c r="D5461" s="136"/>
      <c r="E5461" s="32"/>
      <c r="F5461" s="32"/>
      <c r="N5461" s="142"/>
    </row>
    <row r="5462" spans="1:14" s="121" customFormat="1" ht="14">
      <c r="A5462" s="141"/>
      <c r="D5462" s="136"/>
      <c r="E5462" s="32"/>
      <c r="F5462" s="32"/>
      <c r="N5462" s="142"/>
    </row>
    <row r="5463" spans="1:14" s="121" customFormat="1" ht="14">
      <c r="A5463" s="141"/>
      <c r="D5463" s="136"/>
      <c r="E5463" s="32"/>
      <c r="F5463" s="32"/>
      <c r="N5463" s="142"/>
    </row>
    <row r="5464" spans="1:14" s="121" customFormat="1" ht="14">
      <c r="A5464" s="141"/>
      <c r="D5464" s="136"/>
      <c r="E5464" s="32"/>
      <c r="F5464" s="32"/>
      <c r="N5464" s="142"/>
    </row>
    <row r="5465" spans="1:14" s="121" customFormat="1" ht="14">
      <c r="A5465" s="141"/>
      <c r="D5465" s="136"/>
      <c r="E5465" s="32"/>
      <c r="F5465" s="32"/>
      <c r="N5465" s="142"/>
    </row>
    <row r="5466" spans="1:14" s="121" customFormat="1" ht="14">
      <c r="A5466" s="141"/>
      <c r="D5466" s="136"/>
      <c r="E5466" s="32"/>
      <c r="F5466" s="32"/>
      <c r="N5466" s="142"/>
    </row>
    <row r="5467" spans="1:14" s="121" customFormat="1" ht="14">
      <c r="A5467" s="141"/>
      <c r="D5467" s="136"/>
      <c r="E5467" s="32"/>
      <c r="F5467" s="32"/>
      <c r="N5467" s="142"/>
    </row>
    <row r="5468" spans="1:14" s="121" customFormat="1" ht="14">
      <c r="A5468" s="141"/>
      <c r="D5468" s="136"/>
      <c r="E5468" s="32"/>
      <c r="F5468" s="32"/>
      <c r="N5468" s="142"/>
    </row>
    <row r="5469" spans="1:14" s="121" customFormat="1" ht="14">
      <c r="A5469" s="141"/>
      <c r="D5469" s="136"/>
      <c r="E5469" s="32"/>
      <c r="F5469" s="32"/>
      <c r="N5469" s="142"/>
    </row>
    <row r="5470" spans="1:14" s="121" customFormat="1" ht="14">
      <c r="A5470" s="141"/>
      <c r="D5470" s="136"/>
      <c r="E5470" s="32"/>
      <c r="F5470" s="32"/>
      <c r="N5470" s="142"/>
    </row>
    <row r="5471" spans="1:14" s="121" customFormat="1" ht="14">
      <c r="A5471" s="141"/>
      <c r="D5471" s="136"/>
      <c r="E5471" s="32"/>
      <c r="F5471" s="32"/>
      <c r="N5471" s="142"/>
    </row>
    <row r="5472" spans="1:14" s="121" customFormat="1" ht="14">
      <c r="A5472" s="141"/>
      <c r="D5472" s="136"/>
      <c r="E5472" s="32"/>
      <c r="F5472" s="32"/>
      <c r="N5472" s="142"/>
    </row>
    <row r="5473" spans="1:14" s="121" customFormat="1" ht="14">
      <c r="A5473" s="141"/>
      <c r="D5473" s="136"/>
      <c r="E5473" s="32"/>
      <c r="F5473" s="32"/>
      <c r="N5473" s="142"/>
    </row>
    <row r="5474" spans="1:14" s="121" customFormat="1" ht="14">
      <c r="A5474" s="141"/>
      <c r="D5474" s="136"/>
      <c r="E5474" s="32"/>
      <c r="F5474" s="32"/>
      <c r="N5474" s="142"/>
    </row>
    <row r="5475" spans="1:14" s="121" customFormat="1" ht="14">
      <c r="A5475" s="141"/>
      <c r="D5475" s="136"/>
      <c r="E5475" s="32"/>
      <c r="F5475" s="32"/>
      <c r="N5475" s="142"/>
    </row>
    <row r="5476" spans="1:14" s="121" customFormat="1" ht="14">
      <c r="A5476" s="141"/>
      <c r="D5476" s="136"/>
      <c r="E5476" s="32"/>
      <c r="F5476" s="32"/>
      <c r="N5476" s="142"/>
    </row>
    <row r="5477" spans="1:14" s="121" customFormat="1" ht="14">
      <c r="A5477" s="141"/>
      <c r="D5477" s="136"/>
      <c r="E5477" s="32"/>
      <c r="F5477" s="32"/>
      <c r="N5477" s="142"/>
    </row>
    <row r="5478" spans="1:14" s="121" customFormat="1" ht="14">
      <c r="A5478" s="141"/>
      <c r="D5478" s="136"/>
      <c r="E5478" s="32"/>
      <c r="F5478" s="32"/>
      <c r="N5478" s="142"/>
    </row>
    <row r="5479" spans="1:14" s="121" customFormat="1" ht="14">
      <c r="A5479" s="141"/>
      <c r="D5479" s="136"/>
      <c r="E5479" s="32"/>
      <c r="F5479" s="32"/>
      <c r="N5479" s="142"/>
    </row>
    <row r="5480" spans="1:14" s="121" customFormat="1" ht="14">
      <c r="A5480" s="141"/>
      <c r="D5480" s="136"/>
      <c r="E5480" s="32"/>
      <c r="F5480" s="32"/>
      <c r="N5480" s="142"/>
    </row>
    <row r="5481" spans="1:14" s="121" customFormat="1" ht="14">
      <c r="A5481" s="141"/>
      <c r="D5481" s="136"/>
      <c r="E5481" s="32"/>
      <c r="F5481" s="32"/>
      <c r="N5481" s="142"/>
    </row>
    <row r="5482" spans="1:14" s="121" customFormat="1" ht="14">
      <c r="A5482" s="141"/>
      <c r="D5482" s="136"/>
      <c r="E5482" s="32"/>
      <c r="F5482" s="32"/>
      <c r="N5482" s="142"/>
    </row>
    <row r="5483" spans="1:14" s="121" customFormat="1" ht="14">
      <c r="A5483" s="141"/>
      <c r="D5483" s="136"/>
      <c r="E5483" s="32"/>
      <c r="F5483" s="32"/>
      <c r="N5483" s="142"/>
    </row>
    <row r="5484" spans="1:14" s="121" customFormat="1" ht="14">
      <c r="A5484" s="141"/>
      <c r="D5484" s="136"/>
      <c r="E5484" s="32"/>
      <c r="F5484" s="32"/>
      <c r="N5484" s="142"/>
    </row>
    <row r="5485" spans="1:14" s="121" customFormat="1" ht="14">
      <c r="A5485" s="141"/>
      <c r="D5485" s="136"/>
      <c r="E5485" s="32"/>
      <c r="F5485" s="32"/>
      <c r="N5485" s="142"/>
    </row>
    <row r="5486" spans="1:14" s="121" customFormat="1" ht="14">
      <c r="A5486" s="141"/>
      <c r="D5486" s="136"/>
      <c r="E5486" s="32"/>
      <c r="F5486" s="32"/>
      <c r="N5486" s="142"/>
    </row>
    <row r="5487" spans="1:14" s="121" customFormat="1" ht="14">
      <c r="A5487" s="141"/>
      <c r="D5487" s="136"/>
      <c r="E5487" s="32"/>
      <c r="F5487" s="32"/>
      <c r="N5487" s="142"/>
    </row>
    <row r="5488" spans="1:14" s="121" customFormat="1" ht="14">
      <c r="A5488" s="141"/>
      <c r="D5488" s="136"/>
      <c r="E5488" s="32"/>
      <c r="F5488" s="32"/>
      <c r="N5488" s="142"/>
    </row>
    <row r="5489" spans="1:14" s="121" customFormat="1" ht="14">
      <c r="A5489" s="141"/>
      <c r="D5489" s="136"/>
      <c r="E5489" s="32"/>
      <c r="F5489" s="32"/>
      <c r="N5489" s="142"/>
    </row>
    <row r="5490" spans="1:14" s="121" customFormat="1" ht="14">
      <c r="A5490" s="141"/>
      <c r="D5490" s="136"/>
      <c r="E5490" s="32"/>
      <c r="F5490" s="32"/>
      <c r="N5490" s="142"/>
    </row>
    <row r="5491" spans="1:14" s="121" customFormat="1" ht="14">
      <c r="A5491" s="141"/>
      <c r="D5491" s="136"/>
      <c r="E5491" s="32"/>
      <c r="F5491" s="32"/>
      <c r="N5491" s="142"/>
    </row>
    <row r="5492" spans="1:14" s="121" customFormat="1" ht="14">
      <c r="A5492" s="141"/>
      <c r="D5492" s="136"/>
      <c r="E5492" s="32"/>
      <c r="F5492" s="32"/>
      <c r="N5492" s="142"/>
    </row>
    <row r="5493" spans="1:14" s="121" customFormat="1" ht="14">
      <c r="A5493" s="141"/>
      <c r="D5493" s="136"/>
      <c r="E5493" s="32"/>
      <c r="F5493" s="32"/>
      <c r="N5493" s="142"/>
    </row>
    <row r="5494" spans="1:14" s="121" customFormat="1" ht="14">
      <c r="A5494" s="141"/>
      <c r="D5494" s="136"/>
      <c r="E5494" s="32"/>
      <c r="F5494" s="32"/>
      <c r="N5494" s="142"/>
    </row>
    <row r="5495" spans="1:14" s="121" customFormat="1" ht="14">
      <c r="A5495" s="141"/>
      <c r="D5495" s="136"/>
      <c r="E5495" s="32"/>
      <c r="F5495" s="32"/>
      <c r="N5495" s="142"/>
    </row>
    <row r="5496" spans="1:14" s="121" customFormat="1" ht="14">
      <c r="A5496" s="141"/>
      <c r="D5496" s="136"/>
      <c r="E5496" s="32"/>
      <c r="F5496" s="32"/>
      <c r="N5496" s="142"/>
    </row>
    <row r="5497" spans="1:14" s="121" customFormat="1" ht="14">
      <c r="A5497" s="141"/>
      <c r="D5497" s="136"/>
      <c r="E5497" s="32"/>
      <c r="F5497" s="32"/>
      <c r="N5497" s="142"/>
    </row>
    <row r="5498" spans="1:14" s="121" customFormat="1" ht="14">
      <c r="A5498" s="141"/>
      <c r="D5498" s="136"/>
      <c r="E5498" s="32"/>
      <c r="F5498" s="32"/>
      <c r="N5498" s="142"/>
    </row>
    <row r="5499" spans="1:14" s="121" customFormat="1" ht="14">
      <c r="A5499" s="141"/>
      <c r="D5499" s="136"/>
      <c r="E5499" s="32"/>
      <c r="F5499" s="32"/>
      <c r="N5499" s="142"/>
    </row>
    <row r="5500" spans="1:14" s="121" customFormat="1" ht="14">
      <c r="A5500" s="141"/>
      <c r="D5500" s="136"/>
      <c r="E5500" s="32"/>
      <c r="F5500" s="32"/>
      <c r="N5500" s="142"/>
    </row>
    <row r="5501" spans="1:14" s="121" customFormat="1" ht="14">
      <c r="A5501" s="141"/>
      <c r="D5501" s="136"/>
      <c r="E5501" s="32"/>
      <c r="F5501" s="32"/>
      <c r="N5501" s="142"/>
    </row>
    <row r="5502" spans="1:14" s="121" customFormat="1" ht="14">
      <c r="A5502" s="141"/>
      <c r="D5502" s="136"/>
      <c r="E5502" s="32"/>
      <c r="F5502" s="32"/>
      <c r="N5502" s="142"/>
    </row>
    <row r="5503" spans="1:14" s="121" customFormat="1" ht="14">
      <c r="A5503" s="141"/>
      <c r="D5503" s="136"/>
      <c r="E5503" s="32"/>
      <c r="F5503" s="32"/>
      <c r="N5503" s="142"/>
    </row>
    <row r="5504" spans="1:14" s="121" customFormat="1" ht="14">
      <c r="A5504" s="141"/>
      <c r="D5504" s="136"/>
      <c r="E5504" s="32"/>
      <c r="F5504" s="32"/>
      <c r="N5504" s="142"/>
    </row>
    <row r="5505" spans="1:14" s="121" customFormat="1" ht="14">
      <c r="A5505" s="141"/>
      <c r="D5505" s="136"/>
      <c r="E5505" s="32"/>
      <c r="F5505" s="32"/>
      <c r="N5505" s="142"/>
    </row>
    <row r="5506" spans="1:14" s="121" customFormat="1" ht="14">
      <c r="A5506" s="141"/>
      <c r="D5506" s="136"/>
      <c r="E5506" s="32"/>
      <c r="F5506" s="32"/>
      <c r="N5506" s="142"/>
    </row>
    <row r="5507" spans="1:14" s="121" customFormat="1" ht="14">
      <c r="A5507" s="141"/>
      <c r="D5507" s="136"/>
      <c r="E5507" s="32"/>
      <c r="F5507" s="32"/>
      <c r="N5507" s="142"/>
    </row>
    <row r="5508" spans="1:14" s="121" customFormat="1" ht="14">
      <c r="A5508" s="141"/>
      <c r="D5508" s="136"/>
      <c r="E5508" s="32"/>
      <c r="F5508" s="32"/>
      <c r="N5508" s="142"/>
    </row>
    <row r="5509" spans="1:14" s="121" customFormat="1" ht="14">
      <c r="A5509" s="141"/>
      <c r="D5509" s="136"/>
      <c r="E5509" s="32"/>
      <c r="F5509" s="32"/>
      <c r="N5509" s="142"/>
    </row>
    <row r="5510" spans="1:14" s="121" customFormat="1" ht="14">
      <c r="A5510" s="141"/>
      <c r="D5510" s="136"/>
      <c r="E5510" s="32"/>
      <c r="F5510" s="32"/>
      <c r="N5510" s="142"/>
    </row>
    <row r="5511" spans="1:14" s="121" customFormat="1" ht="14">
      <c r="A5511" s="141"/>
      <c r="D5511" s="136"/>
      <c r="E5511" s="32"/>
      <c r="F5511" s="32"/>
      <c r="N5511" s="142"/>
    </row>
    <row r="5512" spans="1:14" s="121" customFormat="1" ht="14">
      <c r="A5512" s="141"/>
      <c r="D5512" s="136"/>
      <c r="E5512" s="32"/>
      <c r="F5512" s="32"/>
      <c r="N5512" s="142"/>
    </row>
    <row r="5513" spans="1:14" s="121" customFormat="1" ht="14">
      <c r="A5513" s="141"/>
      <c r="D5513" s="136"/>
      <c r="E5513" s="32"/>
      <c r="F5513" s="32"/>
      <c r="N5513" s="142"/>
    </row>
    <row r="5514" spans="1:14" s="121" customFormat="1" ht="14">
      <c r="A5514" s="141"/>
      <c r="D5514" s="136"/>
      <c r="E5514" s="32"/>
      <c r="F5514" s="32"/>
      <c r="N5514" s="142"/>
    </row>
    <row r="5515" spans="1:14" s="121" customFormat="1" ht="14">
      <c r="A5515" s="141"/>
      <c r="D5515" s="136"/>
      <c r="E5515" s="32"/>
      <c r="F5515" s="32"/>
      <c r="N5515" s="142"/>
    </row>
    <row r="5516" spans="1:14" s="121" customFormat="1" ht="14">
      <c r="A5516" s="141"/>
      <c r="D5516" s="136"/>
      <c r="E5516" s="32"/>
      <c r="F5516" s="32"/>
      <c r="N5516" s="142"/>
    </row>
    <row r="5517" spans="1:14" s="121" customFormat="1" ht="14">
      <c r="A5517" s="141"/>
      <c r="D5517" s="136"/>
      <c r="E5517" s="32"/>
      <c r="F5517" s="32"/>
      <c r="N5517" s="142"/>
    </row>
    <row r="5518" spans="1:14" s="121" customFormat="1" ht="14">
      <c r="A5518" s="141"/>
      <c r="D5518" s="136"/>
      <c r="E5518" s="32"/>
      <c r="F5518" s="32"/>
      <c r="N5518" s="142"/>
    </row>
    <row r="5519" spans="1:14" s="121" customFormat="1" ht="14">
      <c r="A5519" s="141"/>
      <c r="D5519" s="136"/>
      <c r="E5519" s="32"/>
      <c r="F5519" s="32"/>
      <c r="N5519" s="142"/>
    </row>
    <row r="5520" spans="1:14" s="121" customFormat="1" ht="14">
      <c r="A5520" s="141"/>
      <c r="D5520" s="136"/>
      <c r="E5520" s="32"/>
      <c r="F5520" s="32"/>
      <c r="N5520" s="142"/>
    </row>
    <row r="5521" spans="1:14" s="121" customFormat="1" ht="14">
      <c r="A5521" s="141"/>
      <c r="D5521" s="136"/>
      <c r="E5521" s="32"/>
      <c r="F5521" s="32"/>
      <c r="N5521" s="142"/>
    </row>
    <row r="5522" spans="1:14" s="121" customFormat="1" ht="14">
      <c r="A5522" s="141"/>
      <c r="D5522" s="136"/>
      <c r="E5522" s="32"/>
      <c r="F5522" s="32"/>
      <c r="N5522" s="142"/>
    </row>
    <row r="5523" spans="1:14" s="121" customFormat="1" ht="14">
      <c r="A5523" s="141"/>
      <c r="D5523" s="136"/>
      <c r="E5523" s="32"/>
      <c r="F5523" s="32"/>
      <c r="N5523" s="142"/>
    </row>
    <row r="5524" spans="1:14" s="121" customFormat="1" ht="14">
      <c r="A5524" s="141"/>
      <c r="D5524" s="136"/>
      <c r="E5524" s="32"/>
      <c r="F5524" s="32"/>
      <c r="N5524" s="142"/>
    </row>
    <row r="5525" spans="1:14" s="121" customFormat="1" ht="14">
      <c r="A5525" s="141"/>
      <c r="D5525" s="136"/>
      <c r="E5525" s="32"/>
      <c r="F5525" s="32"/>
      <c r="N5525" s="142"/>
    </row>
    <row r="5526" spans="1:14" s="121" customFormat="1" ht="14">
      <c r="A5526" s="141"/>
      <c r="D5526" s="136"/>
      <c r="E5526" s="32"/>
      <c r="F5526" s="32"/>
      <c r="N5526" s="142"/>
    </row>
    <row r="5527" spans="1:14" s="121" customFormat="1" ht="14">
      <c r="A5527" s="141"/>
      <c r="D5527" s="136"/>
      <c r="E5527" s="32"/>
      <c r="F5527" s="32"/>
      <c r="N5527" s="142"/>
    </row>
    <row r="5528" spans="1:14" s="121" customFormat="1" ht="14">
      <c r="A5528" s="141"/>
      <c r="D5528" s="136"/>
      <c r="E5528" s="32"/>
      <c r="F5528" s="32"/>
      <c r="N5528" s="142"/>
    </row>
    <row r="5529" spans="1:14" s="121" customFormat="1" ht="14">
      <c r="A5529" s="141"/>
      <c r="D5529" s="136"/>
      <c r="E5529" s="32"/>
      <c r="F5529" s="32"/>
      <c r="N5529" s="142"/>
    </row>
    <row r="5530" spans="1:14" s="121" customFormat="1" ht="14">
      <c r="A5530" s="141"/>
      <c r="D5530" s="136"/>
      <c r="E5530" s="32"/>
      <c r="F5530" s="32"/>
      <c r="N5530" s="142"/>
    </row>
    <row r="5531" spans="1:14" s="121" customFormat="1" ht="14">
      <c r="A5531" s="141"/>
      <c r="D5531" s="136"/>
      <c r="E5531" s="32"/>
      <c r="F5531" s="32"/>
      <c r="N5531" s="142"/>
    </row>
    <row r="5532" spans="1:14" s="121" customFormat="1" ht="14">
      <c r="A5532" s="141"/>
      <c r="D5532" s="136"/>
      <c r="E5532" s="32"/>
      <c r="F5532" s="32"/>
      <c r="N5532" s="142"/>
    </row>
    <row r="5533" spans="1:14" s="121" customFormat="1" ht="14">
      <c r="A5533" s="141"/>
      <c r="D5533" s="136"/>
      <c r="E5533" s="32"/>
      <c r="F5533" s="32"/>
      <c r="N5533" s="142"/>
    </row>
    <row r="5534" spans="1:14" s="121" customFormat="1" ht="14">
      <c r="A5534" s="141"/>
      <c r="D5534" s="136"/>
      <c r="E5534" s="32"/>
      <c r="F5534" s="32"/>
      <c r="N5534" s="142"/>
    </row>
    <row r="5535" spans="1:14" s="121" customFormat="1" ht="14">
      <c r="A5535" s="141"/>
      <c r="D5535" s="136"/>
      <c r="E5535" s="32"/>
      <c r="F5535" s="32"/>
      <c r="N5535" s="142"/>
    </row>
    <row r="5536" spans="1:14" s="121" customFormat="1" ht="14">
      <c r="A5536" s="141"/>
      <c r="D5536" s="136"/>
      <c r="E5536" s="32"/>
      <c r="F5536" s="32"/>
      <c r="N5536" s="142"/>
    </row>
    <row r="5537" spans="1:14" s="121" customFormat="1" ht="14">
      <c r="A5537" s="141"/>
      <c r="D5537" s="136"/>
      <c r="E5537" s="32"/>
      <c r="F5537" s="32"/>
      <c r="N5537" s="142"/>
    </row>
    <row r="5538" spans="1:14" s="121" customFormat="1" ht="14">
      <c r="A5538" s="141"/>
      <c r="D5538" s="136"/>
      <c r="E5538" s="32"/>
      <c r="F5538" s="32"/>
      <c r="N5538" s="142"/>
    </row>
    <row r="5539" spans="1:14" s="121" customFormat="1" ht="14">
      <c r="A5539" s="141"/>
      <c r="D5539" s="136"/>
      <c r="E5539" s="32"/>
      <c r="F5539" s="32"/>
      <c r="N5539" s="142"/>
    </row>
    <row r="5540" spans="1:14" s="121" customFormat="1" ht="14">
      <c r="A5540" s="141"/>
      <c r="D5540" s="136"/>
      <c r="E5540" s="32"/>
      <c r="F5540" s="32"/>
      <c r="N5540" s="142"/>
    </row>
    <row r="5541" spans="1:14" s="121" customFormat="1" ht="14">
      <c r="A5541" s="141"/>
      <c r="D5541" s="136"/>
      <c r="E5541" s="32"/>
      <c r="F5541" s="32"/>
      <c r="N5541" s="142"/>
    </row>
    <row r="5542" spans="1:14" s="121" customFormat="1" ht="14">
      <c r="A5542" s="141"/>
      <c r="D5542" s="136"/>
      <c r="E5542" s="32"/>
      <c r="F5542" s="32"/>
      <c r="N5542" s="142"/>
    </row>
    <row r="5543" spans="1:14" s="121" customFormat="1" ht="14">
      <c r="A5543" s="141"/>
      <c r="D5543" s="136"/>
      <c r="E5543" s="32"/>
      <c r="F5543" s="32"/>
      <c r="N5543" s="142"/>
    </row>
    <row r="5544" spans="1:14" s="121" customFormat="1" ht="14">
      <c r="A5544" s="141"/>
      <c r="D5544" s="136"/>
      <c r="E5544" s="32"/>
      <c r="F5544" s="32"/>
      <c r="N5544" s="142"/>
    </row>
    <row r="5545" spans="1:14" s="121" customFormat="1" ht="14">
      <c r="A5545" s="141"/>
      <c r="D5545" s="136"/>
      <c r="E5545" s="32"/>
      <c r="F5545" s="32"/>
      <c r="N5545" s="142"/>
    </row>
    <row r="5546" spans="1:14" s="121" customFormat="1" ht="14">
      <c r="A5546" s="141"/>
      <c r="D5546" s="136"/>
      <c r="E5546" s="32"/>
      <c r="F5546" s="32"/>
      <c r="N5546" s="142"/>
    </row>
    <row r="5547" spans="1:14" s="121" customFormat="1" ht="14">
      <c r="A5547" s="141"/>
      <c r="D5547" s="136"/>
      <c r="E5547" s="32"/>
      <c r="F5547" s="32"/>
      <c r="N5547" s="142"/>
    </row>
    <row r="5548" spans="1:14" s="121" customFormat="1" ht="14">
      <c r="A5548" s="141"/>
      <c r="D5548" s="136"/>
      <c r="E5548" s="32"/>
      <c r="F5548" s="32"/>
      <c r="N5548" s="142"/>
    </row>
    <row r="5549" spans="1:14" s="121" customFormat="1" ht="14">
      <c r="A5549" s="141"/>
      <c r="D5549" s="136"/>
      <c r="E5549" s="32"/>
      <c r="F5549" s="32"/>
      <c r="N5549" s="142"/>
    </row>
    <row r="5550" spans="1:14" s="121" customFormat="1" ht="14">
      <c r="A5550" s="141"/>
      <c r="D5550" s="136"/>
      <c r="E5550" s="32"/>
      <c r="F5550" s="32"/>
      <c r="N5550" s="142"/>
    </row>
    <row r="5551" spans="1:14" s="121" customFormat="1" ht="14">
      <c r="A5551" s="141"/>
      <c r="D5551" s="136"/>
      <c r="E5551" s="32"/>
      <c r="F5551" s="32"/>
      <c r="N5551" s="142"/>
    </row>
    <row r="5552" spans="1:14" s="121" customFormat="1" ht="14">
      <c r="A5552" s="141"/>
      <c r="D5552" s="136"/>
      <c r="E5552" s="32"/>
      <c r="F5552" s="32"/>
      <c r="N5552" s="142"/>
    </row>
    <row r="5553" spans="1:14" s="121" customFormat="1" ht="14">
      <c r="A5553" s="141"/>
      <c r="D5553" s="136"/>
      <c r="E5553" s="32"/>
      <c r="F5553" s="32"/>
      <c r="N5553" s="142"/>
    </row>
    <row r="5554" spans="1:14" s="121" customFormat="1" ht="14">
      <c r="A5554" s="141"/>
      <c r="D5554" s="136"/>
      <c r="E5554" s="32"/>
      <c r="F5554" s="32"/>
      <c r="N5554" s="142"/>
    </row>
    <row r="5555" spans="1:14" s="121" customFormat="1" ht="14">
      <c r="A5555" s="141"/>
      <c r="D5555" s="136"/>
      <c r="E5555" s="32"/>
      <c r="F5555" s="32"/>
      <c r="N5555" s="142"/>
    </row>
    <row r="5556" spans="1:14" s="121" customFormat="1" ht="14">
      <c r="A5556" s="141"/>
      <c r="D5556" s="136"/>
      <c r="E5556" s="32"/>
      <c r="F5556" s="32"/>
      <c r="N5556" s="142"/>
    </row>
    <row r="5557" spans="1:14" s="121" customFormat="1" ht="14">
      <c r="A5557" s="141"/>
      <c r="D5557" s="136"/>
      <c r="E5557" s="32"/>
      <c r="F5557" s="32"/>
      <c r="N5557" s="142"/>
    </row>
    <row r="5558" spans="1:14" s="121" customFormat="1" ht="14">
      <c r="A5558" s="141"/>
      <c r="D5558" s="136"/>
      <c r="E5558" s="32"/>
      <c r="F5558" s="32"/>
      <c r="N5558" s="142"/>
    </row>
    <row r="5559" spans="1:14" s="121" customFormat="1" ht="14">
      <c r="A5559" s="141"/>
      <c r="D5559" s="136"/>
      <c r="E5559" s="32"/>
      <c r="F5559" s="32"/>
      <c r="N5559" s="142"/>
    </row>
    <row r="5560" spans="1:14" s="121" customFormat="1" ht="14">
      <c r="A5560" s="141"/>
      <c r="D5560" s="136"/>
      <c r="E5560" s="32"/>
      <c r="F5560" s="32"/>
      <c r="N5560" s="142"/>
    </row>
    <row r="5561" spans="1:14" s="121" customFormat="1" ht="14">
      <c r="A5561" s="141"/>
      <c r="D5561" s="136"/>
      <c r="E5561" s="32"/>
      <c r="F5561" s="32"/>
      <c r="N5561" s="142"/>
    </row>
    <row r="5562" spans="1:14" s="121" customFormat="1" ht="14">
      <c r="A5562" s="141"/>
      <c r="D5562" s="136"/>
      <c r="E5562" s="32"/>
      <c r="F5562" s="32"/>
      <c r="N5562" s="142"/>
    </row>
    <row r="5563" spans="1:14" s="121" customFormat="1" ht="14">
      <c r="A5563" s="141"/>
      <c r="D5563" s="136"/>
      <c r="E5563" s="32"/>
      <c r="F5563" s="32"/>
      <c r="N5563" s="142"/>
    </row>
    <row r="5564" spans="1:14" s="121" customFormat="1" ht="14">
      <c r="A5564" s="141"/>
      <c r="D5564" s="136"/>
      <c r="E5564" s="32"/>
      <c r="F5564" s="32"/>
      <c r="N5564" s="142"/>
    </row>
    <row r="5565" spans="1:14" s="121" customFormat="1" ht="14">
      <c r="A5565" s="141"/>
      <c r="D5565" s="136"/>
      <c r="E5565" s="32"/>
      <c r="F5565" s="32"/>
      <c r="N5565" s="142"/>
    </row>
    <row r="5566" spans="1:14" s="121" customFormat="1" ht="14">
      <c r="A5566" s="141"/>
      <c r="D5566" s="136"/>
      <c r="E5566" s="32"/>
      <c r="F5566" s="32"/>
      <c r="N5566" s="142"/>
    </row>
    <row r="5567" spans="1:14" s="121" customFormat="1" ht="14">
      <c r="A5567" s="141"/>
      <c r="D5567" s="136"/>
      <c r="E5567" s="32"/>
      <c r="F5567" s="32"/>
      <c r="N5567" s="142"/>
    </row>
    <row r="5568" spans="1:14" s="121" customFormat="1" ht="14">
      <c r="A5568" s="141"/>
      <c r="D5568" s="136"/>
      <c r="E5568" s="32"/>
      <c r="F5568" s="32"/>
      <c r="N5568" s="142"/>
    </row>
    <row r="5569" spans="1:14" s="121" customFormat="1" ht="14">
      <c r="A5569" s="141"/>
      <c r="D5569" s="136"/>
      <c r="E5569" s="32"/>
      <c r="F5569" s="32"/>
      <c r="N5569" s="142"/>
    </row>
    <row r="5570" spans="1:14" s="121" customFormat="1" ht="14">
      <c r="A5570" s="141"/>
      <c r="D5570" s="136"/>
      <c r="E5570" s="32"/>
      <c r="F5570" s="32"/>
      <c r="N5570" s="142"/>
    </row>
    <row r="5571" spans="1:14" s="121" customFormat="1" ht="14">
      <c r="A5571" s="141"/>
      <c r="D5571" s="136"/>
      <c r="E5571" s="32"/>
      <c r="F5571" s="32"/>
      <c r="N5571" s="142"/>
    </row>
    <row r="5572" spans="1:14" s="121" customFormat="1" ht="14">
      <c r="A5572" s="141"/>
      <c r="D5572" s="136"/>
      <c r="E5572" s="32"/>
      <c r="F5572" s="32"/>
      <c r="N5572" s="142"/>
    </row>
    <row r="5573" spans="1:14" s="121" customFormat="1" ht="14">
      <c r="A5573" s="141"/>
      <c r="D5573" s="136"/>
      <c r="E5573" s="32"/>
      <c r="F5573" s="32"/>
      <c r="N5573" s="142"/>
    </row>
    <row r="5574" spans="1:14" s="121" customFormat="1" ht="14">
      <c r="A5574" s="141"/>
      <c r="D5574" s="136"/>
      <c r="E5574" s="32"/>
      <c r="F5574" s="32"/>
      <c r="N5574" s="142"/>
    </row>
    <row r="5575" spans="1:14" s="121" customFormat="1" ht="14">
      <c r="A5575" s="141"/>
      <c r="D5575" s="136"/>
      <c r="E5575" s="32"/>
      <c r="F5575" s="32"/>
      <c r="N5575" s="142"/>
    </row>
    <row r="5576" spans="1:14" s="121" customFormat="1" ht="14">
      <c r="A5576" s="141"/>
      <c r="D5576" s="136"/>
      <c r="E5576" s="32"/>
      <c r="F5576" s="32"/>
      <c r="N5576" s="142"/>
    </row>
    <row r="5577" spans="1:14" s="121" customFormat="1" ht="14">
      <c r="A5577" s="141"/>
      <c r="D5577" s="136"/>
      <c r="E5577" s="32"/>
      <c r="F5577" s="32"/>
      <c r="N5577" s="142"/>
    </row>
    <row r="5578" spans="1:14" s="121" customFormat="1" ht="14">
      <c r="A5578" s="141"/>
      <c r="D5578" s="136"/>
      <c r="E5578" s="32"/>
      <c r="F5578" s="32"/>
      <c r="N5578" s="142"/>
    </row>
    <row r="5579" spans="1:14" s="121" customFormat="1" ht="14">
      <c r="A5579" s="141"/>
      <c r="D5579" s="136"/>
      <c r="E5579" s="32"/>
      <c r="F5579" s="32"/>
      <c r="N5579" s="142"/>
    </row>
    <row r="5580" spans="1:14" s="121" customFormat="1" ht="14">
      <c r="A5580" s="141"/>
      <c r="D5580" s="136"/>
      <c r="E5580" s="32"/>
      <c r="F5580" s="32"/>
      <c r="N5580" s="142"/>
    </row>
    <row r="5581" spans="1:14" s="121" customFormat="1" ht="14">
      <c r="A5581" s="141"/>
      <c r="D5581" s="136"/>
      <c r="E5581" s="32"/>
      <c r="F5581" s="32"/>
      <c r="N5581" s="142"/>
    </row>
    <row r="5582" spans="1:14" s="121" customFormat="1" ht="14">
      <c r="A5582" s="141"/>
      <c r="D5582" s="136"/>
      <c r="E5582" s="32"/>
      <c r="F5582" s="32"/>
      <c r="N5582" s="142"/>
    </row>
    <row r="5583" spans="1:14" s="121" customFormat="1" ht="14">
      <c r="A5583" s="141"/>
      <c r="D5583" s="136"/>
      <c r="E5583" s="32"/>
      <c r="F5583" s="32"/>
      <c r="N5583" s="142"/>
    </row>
    <row r="5584" spans="1:14" s="121" customFormat="1" ht="14">
      <c r="A5584" s="141"/>
      <c r="D5584" s="136"/>
      <c r="E5584" s="32"/>
      <c r="F5584" s="32"/>
      <c r="N5584" s="142"/>
    </row>
    <row r="5585" spans="1:14" s="121" customFormat="1" ht="14">
      <c r="A5585" s="141"/>
      <c r="D5585" s="136"/>
      <c r="E5585" s="32"/>
      <c r="F5585" s="32"/>
      <c r="N5585" s="142"/>
    </row>
    <row r="5586" spans="1:14" s="121" customFormat="1" ht="14">
      <c r="A5586" s="141"/>
      <c r="D5586" s="136"/>
      <c r="E5586" s="32"/>
      <c r="F5586" s="32"/>
      <c r="N5586" s="142"/>
    </row>
    <row r="5587" spans="1:14" s="121" customFormat="1" ht="14">
      <c r="A5587" s="141"/>
      <c r="D5587" s="136"/>
      <c r="E5587" s="32"/>
      <c r="F5587" s="32"/>
      <c r="N5587" s="142"/>
    </row>
    <row r="5588" spans="1:14" s="121" customFormat="1" ht="14">
      <c r="A5588" s="141"/>
      <c r="D5588" s="136"/>
      <c r="E5588" s="32"/>
      <c r="F5588" s="32"/>
      <c r="N5588" s="142"/>
    </row>
    <row r="5589" spans="1:14" s="121" customFormat="1" ht="14">
      <c r="A5589" s="141"/>
      <c r="D5589" s="136"/>
      <c r="E5589" s="32"/>
      <c r="F5589" s="32"/>
      <c r="N5589" s="142"/>
    </row>
    <row r="5590" spans="1:14" s="121" customFormat="1" ht="14">
      <c r="A5590" s="141"/>
      <c r="D5590" s="136"/>
      <c r="E5590" s="32"/>
      <c r="F5590" s="32"/>
      <c r="N5590" s="142"/>
    </row>
    <row r="5591" spans="1:14" s="121" customFormat="1" ht="14">
      <c r="A5591" s="141"/>
      <c r="D5591" s="136"/>
      <c r="E5591" s="32"/>
      <c r="F5591" s="32"/>
      <c r="N5591" s="142"/>
    </row>
    <row r="5592" spans="1:14" s="121" customFormat="1" ht="14">
      <c r="A5592" s="141"/>
      <c r="D5592" s="136"/>
      <c r="E5592" s="32"/>
      <c r="F5592" s="32"/>
      <c r="N5592" s="142"/>
    </row>
    <row r="5593" spans="1:14" s="121" customFormat="1" ht="14">
      <c r="A5593" s="141"/>
      <c r="D5593" s="136"/>
      <c r="E5593" s="32"/>
      <c r="F5593" s="32"/>
      <c r="N5593" s="142"/>
    </row>
    <row r="5594" spans="1:14" s="121" customFormat="1" ht="14">
      <c r="A5594" s="141"/>
      <c r="D5594" s="136"/>
      <c r="E5594" s="32"/>
      <c r="F5594" s="32"/>
      <c r="N5594" s="142"/>
    </row>
    <row r="5595" spans="1:14" s="121" customFormat="1" ht="14">
      <c r="A5595" s="141"/>
      <c r="D5595" s="136"/>
      <c r="E5595" s="32"/>
      <c r="F5595" s="32"/>
      <c r="N5595" s="142"/>
    </row>
    <row r="5596" spans="1:14" s="121" customFormat="1" ht="14">
      <c r="A5596" s="141"/>
      <c r="D5596" s="136"/>
      <c r="E5596" s="32"/>
      <c r="F5596" s="32"/>
      <c r="N5596" s="142"/>
    </row>
    <row r="5597" spans="1:14" s="121" customFormat="1" ht="14">
      <c r="A5597" s="141"/>
      <c r="D5597" s="136"/>
      <c r="E5597" s="32"/>
      <c r="F5597" s="32"/>
      <c r="N5597" s="142"/>
    </row>
    <row r="5598" spans="1:14" s="121" customFormat="1" ht="14">
      <c r="A5598" s="141"/>
      <c r="D5598" s="136"/>
      <c r="E5598" s="32"/>
      <c r="F5598" s="32"/>
      <c r="N5598" s="142"/>
    </row>
    <row r="5599" spans="1:14" s="121" customFormat="1" ht="14">
      <c r="A5599" s="141"/>
      <c r="D5599" s="136"/>
      <c r="E5599" s="32"/>
      <c r="F5599" s="32"/>
      <c r="N5599" s="142"/>
    </row>
    <row r="5600" spans="1:14" s="121" customFormat="1" ht="14">
      <c r="A5600" s="141"/>
      <c r="D5600" s="136"/>
      <c r="E5600" s="32"/>
      <c r="F5600" s="32"/>
      <c r="N5600" s="142"/>
    </row>
    <row r="5601" spans="1:14" s="121" customFormat="1" ht="14">
      <c r="A5601" s="141"/>
      <c r="D5601" s="136"/>
      <c r="E5601" s="32"/>
      <c r="F5601" s="32"/>
      <c r="N5601" s="142"/>
    </row>
    <row r="5602" spans="1:14" s="121" customFormat="1" ht="14">
      <c r="A5602" s="141"/>
      <c r="D5602" s="136"/>
      <c r="E5602" s="32"/>
      <c r="F5602" s="32"/>
      <c r="N5602" s="142"/>
    </row>
    <row r="5603" spans="1:14" s="121" customFormat="1" ht="14">
      <c r="A5603" s="141"/>
      <c r="D5603" s="136"/>
      <c r="E5603" s="32"/>
      <c r="F5603" s="32"/>
      <c r="N5603" s="142"/>
    </row>
    <row r="5604" spans="1:14" s="121" customFormat="1" ht="14">
      <c r="A5604" s="141"/>
      <c r="D5604" s="136"/>
      <c r="E5604" s="32"/>
      <c r="F5604" s="32"/>
      <c r="N5604" s="142"/>
    </row>
    <row r="5605" spans="1:14" s="121" customFormat="1" ht="14">
      <c r="A5605" s="141"/>
      <c r="D5605" s="136"/>
      <c r="E5605" s="32"/>
      <c r="F5605" s="32"/>
      <c r="N5605" s="142"/>
    </row>
    <row r="5606" spans="1:14" s="121" customFormat="1" ht="14">
      <c r="A5606" s="141"/>
      <c r="D5606" s="136"/>
      <c r="E5606" s="32"/>
      <c r="F5606" s="32"/>
      <c r="N5606" s="142"/>
    </row>
    <row r="5607" spans="1:14" s="121" customFormat="1" ht="14">
      <c r="A5607" s="141"/>
      <c r="D5607" s="136"/>
      <c r="E5607" s="32"/>
      <c r="F5607" s="32"/>
      <c r="N5607" s="142"/>
    </row>
    <row r="5608" spans="1:14" s="121" customFormat="1" ht="14">
      <c r="A5608" s="141"/>
      <c r="D5608" s="136"/>
      <c r="E5608" s="32"/>
      <c r="F5608" s="32"/>
      <c r="N5608" s="142"/>
    </row>
    <row r="5609" spans="1:14" s="121" customFormat="1" ht="14">
      <c r="A5609" s="141"/>
      <c r="D5609" s="136"/>
      <c r="E5609" s="32"/>
      <c r="F5609" s="32"/>
      <c r="N5609" s="142"/>
    </row>
    <row r="5610" spans="1:14" s="121" customFormat="1" ht="14">
      <c r="A5610" s="141"/>
      <c r="D5610" s="136"/>
      <c r="E5610" s="32"/>
      <c r="F5610" s="32"/>
      <c r="N5610" s="142"/>
    </row>
    <row r="5611" spans="1:14" s="121" customFormat="1" ht="14">
      <c r="A5611" s="141"/>
      <c r="D5611" s="136"/>
      <c r="E5611" s="32"/>
      <c r="F5611" s="32"/>
      <c r="N5611" s="142"/>
    </row>
    <row r="5612" spans="1:14" s="121" customFormat="1" ht="14">
      <c r="A5612" s="141"/>
      <c r="D5612" s="136"/>
      <c r="E5612" s="32"/>
      <c r="F5612" s="32"/>
      <c r="N5612" s="142"/>
    </row>
    <row r="5613" spans="1:14" s="121" customFormat="1" ht="14">
      <c r="A5613" s="141"/>
      <c r="D5613" s="136"/>
      <c r="E5613" s="32"/>
      <c r="F5613" s="32"/>
      <c r="N5613" s="142"/>
    </row>
    <row r="5614" spans="1:14" s="121" customFormat="1" ht="14">
      <c r="A5614" s="141"/>
      <c r="D5614" s="136"/>
      <c r="E5614" s="32"/>
      <c r="F5614" s="32"/>
      <c r="N5614" s="142"/>
    </row>
    <row r="5615" spans="1:14" s="121" customFormat="1" ht="14">
      <c r="A5615" s="141"/>
      <c r="D5615" s="136"/>
      <c r="E5615" s="32"/>
      <c r="F5615" s="32"/>
      <c r="N5615" s="142"/>
    </row>
    <row r="5616" spans="1:14" s="121" customFormat="1" ht="14">
      <c r="A5616" s="141"/>
      <c r="D5616" s="136"/>
      <c r="E5616" s="32"/>
      <c r="F5616" s="32"/>
      <c r="N5616" s="142"/>
    </row>
    <row r="5617" spans="1:14" s="121" customFormat="1" ht="14">
      <c r="A5617" s="141"/>
      <c r="D5617" s="136"/>
      <c r="E5617" s="32"/>
      <c r="F5617" s="32"/>
      <c r="N5617" s="142"/>
    </row>
    <row r="5618" spans="1:14" s="121" customFormat="1" ht="14">
      <c r="A5618" s="141"/>
      <c r="D5618" s="136"/>
      <c r="E5618" s="32"/>
      <c r="F5618" s="32"/>
      <c r="N5618" s="142"/>
    </row>
    <row r="5619" spans="1:14" s="121" customFormat="1" ht="14">
      <c r="A5619" s="141"/>
      <c r="D5619" s="136"/>
      <c r="E5619" s="32"/>
      <c r="F5619" s="32"/>
      <c r="N5619" s="142"/>
    </row>
    <row r="5620" spans="1:14" s="121" customFormat="1" ht="14">
      <c r="A5620" s="141"/>
      <c r="D5620" s="136"/>
      <c r="E5620" s="32"/>
      <c r="F5620" s="32"/>
      <c r="N5620" s="142"/>
    </row>
    <row r="5621" spans="1:14" s="121" customFormat="1" ht="14">
      <c r="A5621" s="141"/>
      <c r="D5621" s="136"/>
      <c r="E5621" s="32"/>
      <c r="F5621" s="32"/>
      <c r="N5621" s="142"/>
    </row>
    <row r="5622" spans="1:14" s="121" customFormat="1" ht="14">
      <c r="A5622" s="141"/>
      <c r="D5622" s="136"/>
      <c r="E5622" s="32"/>
      <c r="F5622" s="32"/>
      <c r="N5622" s="142"/>
    </row>
    <row r="5623" spans="1:14" s="121" customFormat="1" ht="14">
      <c r="A5623" s="141"/>
      <c r="D5623" s="136"/>
      <c r="E5623" s="32"/>
      <c r="F5623" s="32"/>
      <c r="N5623" s="142"/>
    </row>
    <row r="5624" spans="1:14" s="121" customFormat="1" ht="14">
      <c r="A5624" s="141"/>
      <c r="D5624" s="136"/>
      <c r="E5624" s="32"/>
      <c r="F5624" s="32"/>
      <c r="N5624" s="142"/>
    </row>
    <row r="5625" spans="1:14" s="121" customFormat="1" ht="14">
      <c r="A5625" s="141"/>
      <c r="D5625" s="136"/>
      <c r="E5625" s="32"/>
      <c r="F5625" s="32"/>
      <c r="N5625" s="142"/>
    </row>
    <row r="5626" spans="1:14" s="121" customFormat="1" ht="14">
      <c r="A5626" s="141"/>
      <c r="D5626" s="136"/>
      <c r="E5626" s="32"/>
      <c r="F5626" s="32"/>
      <c r="N5626" s="142"/>
    </row>
    <row r="5627" spans="1:14" s="121" customFormat="1" ht="14">
      <c r="A5627" s="141"/>
      <c r="D5627" s="136"/>
      <c r="E5627" s="32"/>
      <c r="F5627" s="32"/>
      <c r="N5627" s="142"/>
    </row>
    <row r="5628" spans="1:14" s="121" customFormat="1" ht="14">
      <c r="A5628" s="141"/>
      <c r="D5628" s="136"/>
      <c r="E5628" s="32"/>
      <c r="F5628" s="32"/>
      <c r="N5628" s="142"/>
    </row>
    <row r="5629" spans="1:14" s="121" customFormat="1" ht="14">
      <c r="A5629" s="141"/>
      <c r="D5629" s="136"/>
      <c r="E5629" s="32"/>
      <c r="F5629" s="32"/>
      <c r="N5629" s="142"/>
    </row>
    <row r="5630" spans="1:14" s="121" customFormat="1" ht="14">
      <c r="A5630" s="141"/>
      <c r="D5630" s="136"/>
      <c r="E5630" s="32"/>
      <c r="F5630" s="32"/>
      <c r="N5630" s="142"/>
    </row>
    <row r="5631" spans="1:14" s="121" customFormat="1" ht="14">
      <c r="A5631" s="141"/>
      <c r="D5631" s="136"/>
      <c r="E5631" s="32"/>
      <c r="F5631" s="32"/>
      <c r="N5631" s="142"/>
    </row>
    <row r="5632" spans="1:14" s="121" customFormat="1" ht="14">
      <c r="A5632" s="141"/>
      <c r="D5632" s="136"/>
      <c r="E5632" s="32"/>
      <c r="F5632" s="32"/>
      <c r="N5632" s="142"/>
    </row>
    <row r="5633" spans="1:14" s="121" customFormat="1" ht="14">
      <c r="A5633" s="141"/>
      <c r="D5633" s="136"/>
      <c r="E5633" s="32"/>
      <c r="F5633" s="32"/>
      <c r="N5633" s="142"/>
    </row>
    <row r="5634" spans="1:14" s="121" customFormat="1" ht="14">
      <c r="A5634" s="141"/>
      <c r="D5634" s="136"/>
      <c r="E5634" s="32"/>
      <c r="F5634" s="32"/>
      <c r="N5634" s="142"/>
    </row>
    <row r="5635" spans="1:14" s="121" customFormat="1" ht="14">
      <c r="A5635" s="141"/>
      <c r="D5635" s="136"/>
      <c r="E5635" s="32"/>
      <c r="F5635" s="32"/>
      <c r="N5635" s="142"/>
    </row>
    <row r="5636" spans="1:14" s="121" customFormat="1" ht="14">
      <c r="A5636" s="141"/>
      <c r="D5636" s="136"/>
      <c r="E5636" s="32"/>
      <c r="F5636" s="32"/>
      <c r="N5636" s="142"/>
    </row>
    <row r="5637" spans="1:14" s="121" customFormat="1" ht="14">
      <c r="A5637" s="141"/>
      <c r="D5637" s="136"/>
      <c r="E5637" s="32"/>
      <c r="F5637" s="32"/>
      <c r="N5637" s="142"/>
    </row>
    <row r="5638" spans="1:14" s="121" customFormat="1" ht="14">
      <c r="A5638" s="141"/>
      <c r="D5638" s="136"/>
      <c r="E5638" s="32"/>
      <c r="F5638" s="32"/>
      <c r="N5638" s="142"/>
    </row>
    <row r="5639" spans="1:14" s="121" customFormat="1" ht="14">
      <c r="A5639" s="141"/>
      <c r="D5639" s="136"/>
      <c r="E5639" s="32"/>
      <c r="F5639" s="32"/>
      <c r="N5639" s="142"/>
    </row>
    <row r="5640" spans="1:14" s="121" customFormat="1" ht="14">
      <c r="A5640" s="141"/>
      <c r="D5640" s="136"/>
      <c r="E5640" s="32"/>
      <c r="F5640" s="32"/>
      <c r="N5640" s="142"/>
    </row>
    <row r="5641" spans="1:14" s="121" customFormat="1" ht="14">
      <c r="A5641" s="141"/>
      <c r="D5641" s="136"/>
      <c r="E5641" s="32"/>
      <c r="F5641" s="32"/>
      <c r="N5641" s="142"/>
    </row>
    <row r="5642" spans="1:14" s="121" customFormat="1" ht="14">
      <c r="A5642" s="141"/>
      <c r="D5642" s="136"/>
      <c r="E5642" s="32"/>
      <c r="F5642" s="32"/>
      <c r="N5642" s="142"/>
    </row>
    <row r="5643" spans="1:14" s="121" customFormat="1" ht="14">
      <c r="A5643" s="141"/>
      <c r="D5643" s="136"/>
      <c r="E5643" s="32"/>
      <c r="F5643" s="32"/>
      <c r="N5643" s="142"/>
    </row>
    <row r="5644" spans="1:14" s="121" customFormat="1" ht="14">
      <c r="A5644" s="141"/>
      <c r="D5644" s="136"/>
      <c r="E5644" s="32"/>
      <c r="F5644" s="32"/>
      <c r="N5644" s="142"/>
    </row>
    <row r="5645" spans="1:14" s="121" customFormat="1" ht="14">
      <c r="A5645" s="141"/>
      <c r="D5645" s="136"/>
      <c r="E5645" s="32"/>
      <c r="F5645" s="32"/>
      <c r="N5645" s="142"/>
    </row>
    <row r="5646" spans="1:14" s="121" customFormat="1" ht="14">
      <c r="A5646" s="141"/>
      <c r="D5646" s="136"/>
      <c r="E5646" s="32"/>
      <c r="F5646" s="32"/>
      <c r="N5646" s="142"/>
    </row>
    <row r="5647" spans="1:14" s="121" customFormat="1" ht="14">
      <c r="A5647" s="141"/>
      <c r="D5647" s="136"/>
      <c r="E5647" s="32"/>
      <c r="F5647" s="32"/>
      <c r="N5647" s="142"/>
    </row>
    <row r="5648" spans="1:14" s="121" customFormat="1" ht="14">
      <c r="A5648" s="141"/>
      <c r="D5648" s="136"/>
      <c r="E5648" s="32"/>
      <c r="F5648" s="32"/>
      <c r="N5648" s="142"/>
    </row>
    <row r="5649" spans="1:14" s="121" customFormat="1" ht="14">
      <c r="A5649" s="141"/>
      <c r="D5649" s="136"/>
      <c r="E5649" s="32"/>
      <c r="F5649" s="32"/>
      <c r="N5649" s="142"/>
    </row>
    <row r="5650" spans="1:14" s="121" customFormat="1" ht="14">
      <c r="A5650" s="141"/>
      <c r="D5650" s="136"/>
      <c r="E5650" s="32"/>
      <c r="F5650" s="32"/>
      <c r="N5650" s="142"/>
    </row>
    <row r="5651" spans="1:14" s="121" customFormat="1" ht="14">
      <c r="A5651" s="141"/>
      <c r="D5651" s="136"/>
      <c r="E5651" s="32"/>
      <c r="F5651" s="32"/>
      <c r="N5651" s="142"/>
    </row>
    <row r="5652" spans="1:14" s="121" customFormat="1" ht="14">
      <c r="A5652" s="141"/>
      <c r="D5652" s="136"/>
      <c r="E5652" s="32"/>
      <c r="F5652" s="32"/>
      <c r="N5652" s="142"/>
    </row>
    <row r="5653" spans="1:14" s="121" customFormat="1" ht="14">
      <c r="A5653" s="141"/>
      <c r="D5653" s="136"/>
      <c r="E5653" s="32"/>
      <c r="F5653" s="32"/>
      <c r="N5653" s="142"/>
    </row>
    <row r="5654" spans="1:14" s="121" customFormat="1" ht="14">
      <c r="A5654" s="141"/>
      <c r="D5654" s="136"/>
      <c r="E5654" s="32"/>
      <c r="F5654" s="32"/>
      <c r="N5654" s="142"/>
    </row>
    <row r="5655" spans="1:14" s="121" customFormat="1" ht="14">
      <c r="A5655" s="141"/>
      <c r="D5655" s="136"/>
      <c r="E5655" s="32"/>
      <c r="F5655" s="32"/>
      <c r="N5655" s="142"/>
    </row>
    <row r="5656" spans="1:14" s="121" customFormat="1" ht="14">
      <c r="A5656" s="141"/>
      <c r="D5656" s="136"/>
      <c r="E5656" s="32"/>
      <c r="F5656" s="32"/>
      <c r="N5656" s="142"/>
    </row>
    <row r="5657" spans="1:14" s="121" customFormat="1" ht="14">
      <c r="A5657" s="141"/>
      <c r="D5657" s="136"/>
      <c r="E5657" s="32"/>
      <c r="F5657" s="32"/>
      <c r="N5657" s="142"/>
    </row>
    <row r="5658" spans="1:14" s="121" customFormat="1" ht="14">
      <c r="A5658" s="141"/>
      <c r="D5658" s="136"/>
      <c r="E5658" s="32"/>
      <c r="F5658" s="32"/>
      <c r="N5658" s="142"/>
    </row>
    <row r="5659" spans="1:14" s="121" customFormat="1" ht="14">
      <c r="A5659" s="141"/>
      <c r="D5659" s="136"/>
      <c r="E5659" s="32"/>
      <c r="F5659" s="32"/>
      <c r="N5659" s="142"/>
    </row>
    <row r="5660" spans="1:14" s="121" customFormat="1" ht="14">
      <c r="A5660" s="141"/>
      <c r="D5660" s="136"/>
      <c r="E5660" s="32"/>
      <c r="F5660" s="32"/>
      <c r="N5660" s="142"/>
    </row>
    <row r="5661" spans="1:14" s="121" customFormat="1" ht="14">
      <c r="A5661" s="141"/>
      <c r="D5661" s="136"/>
      <c r="E5661" s="32"/>
      <c r="F5661" s="32"/>
      <c r="N5661" s="142"/>
    </row>
    <row r="5662" spans="1:14" s="121" customFormat="1" ht="14">
      <c r="A5662" s="141"/>
      <c r="D5662" s="136"/>
      <c r="E5662" s="32"/>
      <c r="F5662" s="32"/>
      <c r="N5662" s="142"/>
    </row>
    <row r="5663" spans="1:14" s="121" customFormat="1" ht="14">
      <c r="A5663" s="141"/>
      <c r="D5663" s="136"/>
      <c r="E5663" s="32"/>
      <c r="F5663" s="32"/>
      <c r="N5663" s="142"/>
    </row>
    <row r="5664" spans="1:14" s="121" customFormat="1" ht="14">
      <c r="A5664" s="141"/>
      <c r="D5664" s="136"/>
      <c r="E5664" s="32"/>
      <c r="F5664" s="32"/>
      <c r="N5664" s="142"/>
    </row>
    <row r="5665" spans="1:14" s="121" customFormat="1" ht="14">
      <c r="A5665" s="141"/>
      <c r="D5665" s="136"/>
      <c r="E5665" s="32"/>
      <c r="F5665" s="32"/>
      <c r="N5665" s="142"/>
    </row>
    <row r="5666" spans="1:14" s="121" customFormat="1" ht="14">
      <c r="A5666" s="141"/>
      <c r="D5666" s="136"/>
      <c r="E5666" s="32"/>
      <c r="F5666" s="32"/>
      <c r="N5666" s="142"/>
    </row>
    <row r="5667" spans="1:14" s="121" customFormat="1" ht="14">
      <c r="A5667" s="141"/>
      <c r="D5667" s="136"/>
      <c r="E5667" s="32"/>
      <c r="F5667" s="32"/>
      <c r="N5667" s="142"/>
    </row>
    <row r="5668" spans="1:14" s="121" customFormat="1" ht="14">
      <c r="A5668" s="141"/>
      <c r="D5668" s="136"/>
      <c r="E5668" s="32"/>
      <c r="F5668" s="32"/>
      <c r="N5668" s="142"/>
    </row>
    <row r="5669" spans="1:14" s="121" customFormat="1" ht="14">
      <c r="A5669" s="141"/>
      <c r="D5669" s="136"/>
      <c r="E5669" s="32"/>
      <c r="F5669" s="32"/>
      <c r="N5669" s="142"/>
    </row>
    <row r="5670" spans="1:14" s="121" customFormat="1" ht="14">
      <c r="A5670" s="141"/>
      <c r="D5670" s="136"/>
      <c r="E5670" s="32"/>
      <c r="F5670" s="32"/>
      <c r="N5670" s="142"/>
    </row>
    <row r="5671" spans="1:14" s="121" customFormat="1" ht="14">
      <c r="A5671" s="141"/>
      <c r="D5671" s="136"/>
      <c r="E5671" s="32"/>
      <c r="F5671" s="32"/>
      <c r="N5671" s="142"/>
    </row>
    <row r="5672" spans="1:14" s="121" customFormat="1" ht="14">
      <c r="A5672" s="141"/>
      <c r="D5672" s="136"/>
      <c r="E5672" s="32"/>
      <c r="F5672" s="32"/>
      <c r="N5672" s="142"/>
    </row>
    <row r="5673" spans="1:14" s="121" customFormat="1" ht="14">
      <c r="A5673" s="141"/>
      <c r="D5673" s="136"/>
      <c r="E5673" s="32"/>
      <c r="F5673" s="32"/>
      <c r="N5673" s="142"/>
    </row>
    <row r="5674" spans="1:14" s="121" customFormat="1" ht="14">
      <c r="A5674" s="141"/>
      <c r="D5674" s="136"/>
      <c r="E5674" s="32"/>
      <c r="F5674" s="32"/>
      <c r="N5674" s="142"/>
    </row>
    <row r="5675" spans="1:14" s="121" customFormat="1" ht="14">
      <c r="A5675" s="141"/>
      <c r="D5675" s="136"/>
      <c r="E5675" s="32"/>
      <c r="F5675" s="32"/>
      <c r="N5675" s="142"/>
    </row>
    <row r="5676" spans="1:14" s="121" customFormat="1" ht="14">
      <c r="A5676" s="141"/>
      <c r="D5676" s="136"/>
      <c r="E5676" s="32"/>
      <c r="F5676" s="32"/>
      <c r="N5676" s="142"/>
    </row>
    <row r="5677" spans="1:14" s="121" customFormat="1" ht="14">
      <c r="A5677" s="141"/>
      <c r="D5677" s="136"/>
      <c r="E5677" s="32"/>
      <c r="F5677" s="32"/>
      <c r="N5677" s="142"/>
    </row>
    <row r="5678" spans="1:14" s="121" customFormat="1" ht="14">
      <c r="A5678" s="141"/>
      <c r="D5678" s="136"/>
      <c r="E5678" s="32"/>
      <c r="F5678" s="32"/>
      <c r="N5678" s="142"/>
    </row>
    <row r="5679" spans="1:14" s="121" customFormat="1" ht="14">
      <c r="A5679" s="141"/>
      <c r="D5679" s="136"/>
      <c r="E5679" s="32"/>
      <c r="F5679" s="32"/>
      <c r="N5679" s="142"/>
    </row>
    <row r="5680" spans="1:14" s="121" customFormat="1" ht="14">
      <c r="A5680" s="141"/>
      <c r="D5680" s="136"/>
      <c r="E5680" s="32"/>
      <c r="F5680" s="32"/>
      <c r="N5680" s="142"/>
    </row>
    <row r="5681" spans="1:14" s="121" customFormat="1" ht="14">
      <c r="A5681" s="141"/>
      <c r="D5681" s="136"/>
      <c r="E5681" s="32"/>
      <c r="F5681" s="32"/>
      <c r="N5681" s="142"/>
    </row>
    <row r="5682" spans="1:14" s="121" customFormat="1" ht="14">
      <c r="A5682" s="141"/>
      <c r="D5682" s="136"/>
      <c r="E5682" s="32"/>
      <c r="F5682" s="32"/>
      <c r="N5682" s="142"/>
    </row>
    <row r="5683" spans="1:14" s="121" customFormat="1" ht="14">
      <c r="A5683" s="141"/>
      <c r="D5683" s="136"/>
      <c r="E5683" s="32"/>
      <c r="F5683" s="32"/>
      <c r="N5683" s="142"/>
    </row>
    <row r="5684" spans="1:14" s="121" customFormat="1" ht="14">
      <c r="A5684" s="141"/>
      <c r="D5684" s="136"/>
      <c r="E5684" s="32"/>
      <c r="F5684" s="32"/>
      <c r="N5684" s="142"/>
    </row>
    <row r="5685" spans="1:14" s="121" customFormat="1" ht="14">
      <c r="A5685" s="141"/>
      <c r="D5685" s="136"/>
      <c r="E5685" s="32"/>
      <c r="F5685" s="32"/>
      <c r="N5685" s="142"/>
    </row>
    <row r="5686" spans="1:14" s="121" customFormat="1" ht="14">
      <c r="A5686" s="141"/>
      <c r="D5686" s="136"/>
      <c r="E5686" s="32"/>
      <c r="F5686" s="32"/>
      <c r="N5686" s="142"/>
    </row>
    <row r="5687" spans="1:14" s="121" customFormat="1" ht="14">
      <c r="A5687" s="141"/>
      <c r="D5687" s="136"/>
      <c r="E5687" s="32"/>
      <c r="F5687" s="32"/>
      <c r="N5687" s="142"/>
    </row>
    <row r="5688" spans="1:14" s="121" customFormat="1" ht="14">
      <c r="A5688" s="141"/>
      <c r="D5688" s="136"/>
      <c r="E5688" s="32"/>
      <c r="F5688" s="32"/>
      <c r="N5688" s="142"/>
    </row>
    <row r="5689" spans="1:14" s="121" customFormat="1" ht="14">
      <c r="A5689" s="141"/>
      <c r="D5689" s="136"/>
      <c r="E5689" s="32"/>
      <c r="F5689" s="32"/>
      <c r="N5689" s="142"/>
    </row>
    <row r="5690" spans="1:14" s="121" customFormat="1" ht="14">
      <c r="A5690" s="141"/>
      <c r="D5690" s="136"/>
      <c r="E5690" s="32"/>
      <c r="F5690" s="32"/>
      <c r="N5690" s="142"/>
    </row>
    <row r="5691" spans="1:14" s="121" customFormat="1" ht="14">
      <c r="A5691" s="141"/>
      <c r="D5691" s="136"/>
      <c r="E5691" s="32"/>
      <c r="F5691" s="32"/>
      <c r="N5691" s="142"/>
    </row>
    <row r="5692" spans="1:14" s="121" customFormat="1" ht="14">
      <c r="A5692" s="141"/>
      <c r="D5692" s="136"/>
      <c r="E5692" s="32"/>
      <c r="F5692" s="32"/>
      <c r="N5692" s="142"/>
    </row>
    <row r="5693" spans="1:14" s="121" customFormat="1" ht="14">
      <c r="A5693" s="141"/>
      <c r="D5693" s="136"/>
      <c r="E5693" s="32"/>
      <c r="F5693" s="32"/>
      <c r="N5693" s="142"/>
    </row>
    <row r="5694" spans="1:14" s="121" customFormat="1" ht="14">
      <c r="A5694" s="141"/>
      <c r="D5694" s="136"/>
      <c r="E5694" s="32"/>
      <c r="F5694" s="32"/>
      <c r="N5694" s="142"/>
    </row>
    <row r="5695" spans="1:14" s="121" customFormat="1" ht="14">
      <c r="A5695" s="141"/>
      <c r="D5695" s="136"/>
      <c r="E5695" s="32"/>
      <c r="F5695" s="32"/>
      <c r="N5695" s="142"/>
    </row>
    <row r="5696" spans="1:14" s="121" customFormat="1" ht="14">
      <c r="A5696" s="141"/>
      <c r="D5696" s="136"/>
      <c r="E5696" s="32"/>
      <c r="F5696" s="32"/>
      <c r="N5696" s="142"/>
    </row>
    <row r="5697" spans="1:14" s="121" customFormat="1" ht="14">
      <c r="A5697" s="141"/>
      <c r="D5697" s="136"/>
      <c r="E5697" s="32"/>
      <c r="F5697" s="32"/>
      <c r="N5697" s="142"/>
    </row>
    <row r="5698" spans="1:14" s="121" customFormat="1" ht="14">
      <c r="A5698" s="141"/>
      <c r="D5698" s="136"/>
      <c r="E5698" s="32"/>
      <c r="F5698" s="32"/>
      <c r="N5698" s="142"/>
    </row>
    <row r="5699" spans="1:14" s="121" customFormat="1" ht="14">
      <c r="A5699" s="141"/>
      <c r="D5699" s="136"/>
      <c r="E5699" s="32"/>
      <c r="F5699" s="32"/>
      <c r="N5699" s="142"/>
    </row>
    <row r="5700" spans="1:14" s="121" customFormat="1" ht="14">
      <c r="A5700" s="141"/>
      <c r="D5700" s="136"/>
      <c r="E5700" s="32"/>
      <c r="F5700" s="32"/>
      <c r="N5700" s="142"/>
    </row>
    <row r="5701" spans="1:14" s="121" customFormat="1" ht="14">
      <c r="A5701" s="141"/>
      <c r="D5701" s="136"/>
      <c r="E5701" s="32"/>
      <c r="F5701" s="32"/>
      <c r="N5701" s="142"/>
    </row>
    <row r="5702" spans="1:14" s="121" customFormat="1" ht="14">
      <c r="A5702" s="141"/>
      <c r="D5702" s="136"/>
      <c r="E5702" s="32"/>
      <c r="F5702" s="32"/>
      <c r="N5702" s="142"/>
    </row>
    <row r="5703" spans="1:14" s="121" customFormat="1" ht="14">
      <c r="A5703" s="141"/>
      <c r="D5703" s="136"/>
      <c r="E5703" s="32"/>
      <c r="F5703" s="32"/>
      <c r="N5703" s="142"/>
    </row>
    <row r="5704" spans="1:14" s="121" customFormat="1" ht="14">
      <c r="A5704" s="141"/>
      <c r="D5704" s="136"/>
      <c r="E5704" s="32"/>
      <c r="F5704" s="32"/>
      <c r="N5704" s="142"/>
    </row>
    <row r="5705" spans="1:14" s="121" customFormat="1" ht="14">
      <c r="A5705" s="141"/>
      <c r="D5705" s="136"/>
      <c r="E5705" s="32"/>
      <c r="F5705" s="32"/>
      <c r="N5705" s="142"/>
    </row>
    <row r="5706" spans="1:14" s="121" customFormat="1" ht="14">
      <c r="A5706" s="141"/>
      <c r="D5706" s="136"/>
      <c r="E5706" s="32"/>
      <c r="F5706" s="32"/>
      <c r="N5706" s="142"/>
    </row>
    <row r="5707" spans="1:14" s="121" customFormat="1" ht="14">
      <c r="A5707" s="141"/>
      <c r="D5707" s="136"/>
      <c r="E5707" s="32"/>
      <c r="F5707" s="32"/>
      <c r="N5707" s="142"/>
    </row>
    <row r="5708" spans="1:14" s="121" customFormat="1" ht="14">
      <c r="A5708" s="141"/>
      <c r="D5708" s="136"/>
      <c r="E5708" s="32"/>
      <c r="F5708" s="32"/>
      <c r="N5708" s="142"/>
    </row>
    <row r="5709" spans="1:14" s="121" customFormat="1" ht="14">
      <c r="A5709" s="141"/>
      <c r="D5709" s="136"/>
      <c r="E5709" s="32"/>
      <c r="F5709" s="32"/>
      <c r="N5709" s="142"/>
    </row>
    <row r="5710" spans="1:14" s="121" customFormat="1" ht="14">
      <c r="A5710" s="141"/>
      <c r="D5710" s="136"/>
      <c r="E5710" s="32"/>
      <c r="F5710" s="32"/>
      <c r="N5710" s="142"/>
    </row>
    <row r="5711" spans="1:14" s="121" customFormat="1" ht="14">
      <c r="A5711" s="141"/>
      <c r="D5711" s="136"/>
      <c r="E5711" s="32"/>
      <c r="F5711" s="32"/>
      <c r="N5711" s="142"/>
    </row>
    <row r="5712" spans="1:14" s="121" customFormat="1" ht="14">
      <c r="A5712" s="141"/>
      <c r="D5712" s="136"/>
      <c r="E5712" s="32"/>
      <c r="F5712" s="32"/>
      <c r="N5712" s="142"/>
    </row>
    <row r="5713" spans="1:14" s="121" customFormat="1" ht="14">
      <c r="A5713" s="141"/>
      <c r="D5713" s="136"/>
      <c r="E5713" s="32"/>
      <c r="F5713" s="32"/>
      <c r="N5713" s="142"/>
    </row>
    <row r="5714" spans="1:14" s="121" customFormat="1" ht="14">
      <c r="A5714" s="141"/>
      <c r="D5714" s="136"/>
      <c r="E5714" s="32"/>
      <c r="F5714" s="32"/>
      <c r="N5714" s="142"/>
    </row>
    <row r="5715" spans="1:14" s="121" customFormat="1" ht="14">
      <c r="A5715" s="141"/>
      <c r="D5715" s="136"/>
      <c r="E5715" s="32"/>
      <c r="F5715" s="32"/>
      <c r="N5715" s="142"/>
    </row>
    <row r="5716" spans="1:14" s="121" customFormat="1" ht="14">
      <c r="A5716" s="141"/>
      <c r="D5716" s="136"/>
      <c r="E5716" s="32"/>
      <c r="F5716" s="32"/>
      <c r="N5716" s="142"/>
    </row>
    <row r="5717" spans="1:14" s="121" customFormat="1" ht="14">
      <c r="A5717" s="141"/>
      <c r="D5717" s="136"/>
      <c r="E5717" s="32"/>
      <c r="F5717" s="32"/>
      <c r="N5717" s="142"/>
    </row>
    <row r="5718" spans="1:14" s="121" customFormat="1" ht="14">
      <c r="A5718" s="141"/>
      <c r="D5718" s="136"/>
      <c r="E5718" s="32"/>
      <c r="F5718" s="32"/>
      <c r="N5718" s="142"/>
    </row>
    <row r="5719" spans="1:14" s="121" customFormat="1" ht="14">
      <c r="A5719" s="141"/>
      <c r="D5719" s="136"/>
      <c r="E5719" s="32"/>
      <c r="F5719" s="32"/>
      <c r="N5719" s="142"/>
    </row>
    <row r="5720" spans="1:14" s="121" customFormat="1" ht="14">
      <c r="A5720" s="141"/>
      <c r="D5720" s="136"/>
      <c r="E5720" s="32"/>
      <c r="F5720" s="32"/>
      <c r="N5720" s="142"/>
    </row>
    <row r="5721" spans="1:14" s="121" customFormat="1" ht="14">
      <c r="A5721" s="141"/>
      <c r="D5721" s="136"/>
      <c r="E5721" s="32"/>
      <c r="F5721" s="32"/>
      <c r="N5721" s="142"/>
    </row>
    <row r="5722" spans="1:14" s="121" customFormat="1" ht="14">
      <c r="A5722" s="141"/>
      <c r="D5722" s="136"/>
      <c r="E5722" s="32"/>
      <c r="F5722" s="32"/>
      <c r="N5722" s="142"/>
    </row>
    <row r="5723" spans="1:14" s="121" customFormat="1" ht="14">
      <c r="A5723" s="141"/>
      <c r="D5723" s="136"/>
      <c r="E5723" s="32"/>
      <c r="F5723" s="32"/>
      <c r="N5723" s="142"/>
    </row>
    <row r="5724" spans="1:14" s="121" customFormat="1" ht="14">
      <c r="A5724" s="141"/>
      <c r="D5724" s="136"/>
      <c r="E5724" s="32"/>
      <c r="F5724" s="32"/>
      <c r="N5724" s="142"/>
    </row>
    <row r="5725" spans="1:14" s="121" customFormat="1" ht="14">
      <c r="A5725" s="141"/>
      <c r="D5725" s="136"/>
      <c r="E5725" s="32"/>
      <c r="F5725" s="32"/>
      <c r="N5725" s="142"/>
    </row>
    <row r="5726" spans="1:14" s="121" customFormat="1" ht="14">
      <c r="A5726" s="141"/>
      <c r="D5726" s="136"/>
      <c r="E5726" s="32"/>
      <c r="F5726" s="32"/>
      <c r="N5726" s="142"/>
    </row>
    <row r="5727" spans="1:14" s="121" customFormat="1" ht="14">
      <c r="A5727" s="141"/>
      <c r="D5727" s="136"/>
      <c r="E5727" s="32"/>
      <c r="F5727" s="32"/>
      <c r="N5727" s="142"/>
    </row>
    <row r="5728" spans="1:14" s="121" customFormat="1" ht="14">
      <c r="A5728" s="141"/>
      <c r="D5728" s="136"/>
      <c r="E5728" s="32"/>
      <c r="F5728" s="32"/>
      <c r="N5728" s="142"/>
    </row>
    <row r="5729" spans="1:14" s="121" customFormat="1" ht="14">
      <c r="A5729" s="141"/>
      <c r="D5729" s="136"/>
      <c r="E5729" s="32"/>
      <c r="F5729" s="32"/>
      <c r="N5729" s="142"/>
    </row>
    <row r="5730" spans="1:14" s="121" customFormat="1" ht="14">
      <c r="A5730" s="141"/>
      <c r="D5730" s="136"/>
      <c r="E5730" s="32"/>
      <c r="F5730" s="32"/>
      <c r="N5730" s="142"/>
    </row>
    <row r="5731" spans="1:14" s="121" customFormat="1" ht="14">
      <c r="A5731" s="141"/>
      <c r="D5731" s="136"/>
      <c r="E5731" s="32"/>
      <c r="F5731" s="32"/>
      <c r="N5731" s="142"/>
    </row>
    <row r="5732" spans="1:14" s="121" customFormat="1" ht="14">
      <c r="A5732" s="141"/>
      <c r="D5732" s="136"/>
      <c r="E5732" s="32"/>
      <c r="F5732" s="32"/>
      <c r="N5732" s="142"/>
    </row>
    <row r="5733" spans="1:14" s="121" customFormat="1" ht="14">
      <c r="A5733" s="141"/>
      <c r="D5733" s="136"/>
      <c r="E5733" s="32"/>
      <c r="F5733" s="32"/>
      <c r="N5733" s="142"/>
    </row>
    <row r="5734" spans="1:14" s="121" customFormat="1" ht="14">
      <c r="A5734" s="141"/>
      <c r="D5734" s="136"/>
      <c r="E5734" s="32"/>
      <c r="F5734" s="32"/>
      <c r="N5734" s="142"/>
    </row>
    <row r="5735" spans="1:14" s="121" customFormat="1" ht="14">
      <c r="A5735" s="141"/>
      <c r="D5735" s="136"/>
      <c r="E5735" s="32"/>
      <c r="F5735" s="32"/>
      <c r="N5735" s="142"/>
    </row>
    <row r="5736" spans="1:14" s="121" customFormat="1" ht="14">
      <c r="A5736" s="141"/>
      <c r="D5736" s="136"/>
      <c r="E5736" s="32"/>
      <c r="F5736" s="32"/>
      <c r="N5736" s="142"/>
    </row>
    <row r="5737" spans="1:14" s="121" customFormat="1" ht="14">
      <c r="A5737" s="141"/>
      <c r="D5737" s="136"/>
      <c r="E5737" s="32"/>
      <c r="F5737" s="32"/>
      <c r="N5737" s="142"/>
    </row>
    <row r="5738" spans="1:14" s="121" customFormat="1" ht="14">
      <c r="A5738" s="141"/>
      <c r="D5738" s="136"/>
      <c r="E5738" s="32"/>
      <c r="F5738" s="32"/>
      <c r="N5738" s="142"/>
    </row>
    <row r="5739" spans="1:14" s="121" customFormat="1" ht="14">
      <c r="A5739" s="141"/>
      <c r="D5739" s="136"/>
      <c r="E5739" s="32"/>
      <c r="F5739" s="32"/>
      <c r="N5739" s="142"/>
    </row>
    <row r="5740" spans="1:14" s="121" customFormat="1" ht="14">
      <c r="A5740" s="141"/>
      <c r="D5740" s="136"/>
      <c r="E5740" s="32"/>
      <c r="F5740" s="32"/>
      <c r="N5740" s="142"/>
    </row>
    <row r="5741" spans="1:14" s="121" customFormat="1" ht="14">
      <c r="A5741" s="141"/>
      <c r="D5741" s="136"/>
      <c r="E5741" s="32"/>
      <c r="F5741" s="32"/>
      <c r="N5741" s="142"/>
    </row>
    <row r="5742" spans="1:14" s="121" customFormat="1" ht="14">
      <c r="A5742" s="141"/>
      <c r="D5742" s="136"/>
      <c r="E5742" s="32"/>
      <c r="F5742" s="32"/>
      <c r="N5742" s="142"/>
    </row>
    <row r="5743" spans="1:14" s="121" customFormat="1" ht="14">
      <c r="A5743" s="141"/>
      <c r="D5743" s="136"/>
      <c r="E5743" s="32"/>
      <c r="F5743" s="32"/>
      <c r="N5743" s="142"/>
    </row>
    <row r="5744" spans="1:14" s="121" customFormat="1" ht="14">
      <c r="A5744" s="141"/>
      <c r="D5744" s="136"/>
      <c r="E5744" s="32"/>
      <c r="F5744" s="32"/>
      <c r="N5744" s="142"/>
    </row>
    <row r="5745" spans="1:14" s="121" customFormat="1" ht="14">
      <c r="A5745" s="141"/>
      <c r="D5745" s="136"/>
      <c r="E5745" s="32"/>
      <c r="F5745" s="32"/>
      <c r="N5745" s="142"/>
    </row>
    <row r="5746" spans="1:14" s="121" customFormat="1" ht="14">
      <c r="A5746" s="141"/>
      <c r="D5746" s="136"/>
      <c r="E5746" s="32"/>
      <c r="F5746" s="32"/>
      <c r="N5746" s="142"/>
    </row>
    <row r="5747" spans="1:14" s="121" customFormat="1" ht="14">
      <c r="A5747" s="141"/>
      <c r="D5747" s="136"/>
      <c r="E5747" s="32"/>
      <c r="F5747" s="32"/>
      <c r="N5747" s="142"/>
    </row>
    <row r="5748" spans="1:14" s="121" customFormat="1" ht="14">
      <c r="A5748" s="141"/>
      <c r="D5748" s="136"/>
      <c r="E5748" s="32"/>
      <c r="F5748" s="32"/>
      <c r="N5748" s="142"/>
    </row>
    <row r="5749" spans="1:14" s="121" customFormat="1" ht="14">
      <c r="A5749" s="141"/>
      <c r="D5749" s="136"/>
      <c r="E5749" s="32"/>
      <c r="F5749" s="32"/>
      <c r="N5749" s="142"/>
    </row>
    <row r="5750" spans="1:14" s="121" customFormat="1" ht="14">
      <c r="A5750" s="141"/>
      <c r="D5750" s="136"/>
      <c r="E5750" s="32"/>
      <c r="F5750" s="32"/>
      <c r="N5750" s="142"/>
    </row>
    <row r="5751" spans="1:14" s="121" customFormat="1" ht="14">
      <c r="A5751" s="141"/>
      <c r="D5751" s="136"/>
      <c r="E5751" s="32"/>
      <c r="F5751" s="32"/>
      <c r="N5751" s="142"/>
    </row>
    <row r="5752" spans="1:14" s="121" customFormat="1" ht="14">
      <c r="A5752" s="141"/>
      <c r="D5752" s="136"/>
      <c r="E5752" s="32"/>
      <c r="F5752" s="32"/>
      <c r="N5752" s="142"/>
    </row>
    <row r="5753" spans="1:14" s="121" customFormat="1" ht="14">
      <c r="A5753" s="141"/>
      <c r="D5753" s="136"/>
      <c r="E5753" s="32"/>
      <c r="F5753" s="32"/>
      <c r="N5753" s="142"/>
    </row>
    <row r="5754" spans="1:14" s="121" customFormat="1" ht="14">
      <c r="A5754" s="141"/>
      <c r="D5754" s="136"/>
      <c r="E5754" s="32"/>
      <c r="F5754" s="32"/>
      <c r="N5754" s="142"/>
    </row>
    <row r="5755" spans="1:14" s="121" customFormat="1" ht="14">
      <c r="A5755" s="141"/>
      <c r="D5755" s="136"/>
      <c r="E5755" s="32"/>
      <c r="F5755" s="32"/>
      <c r="N5755" s="142"/>
    </row>
    <row r="5756" spans="1:14" s="121" customFormat="1" ht="14">
      <c r="A5756" s="141"/>
      <c r="D5756" s="136"/>
      <c r="E5756" s="32"/>
      <c r="F5756" s="32"/>
      <c r="N5756" s="142"/>
    </row>
    <row r="5757" spans="1:14" s="121" customFormat="1" ht="14">
      <c r="A5757" s="141"/>
      <c r="D5757" s="136"/>
      <c r="E5757" s="32"/>
      <c r="F5757" s="32"/>
      <c r="N5757" s="142"/>
    </row>
    <row r="5758" spans="1:14" s="121" customFormat="1" ht="14">
      <c r="A5758" s="141"/>
      <c r="D5758" s="136"/>
      <c r="E5758" s="32"/>
      <c r="F5758" s="32"/>
      <c r="N5758" s="142"/>
    </row>
    <row r="5759" spans="1:14" s="121" customFormat="1" ht="14">
      <c r="A5759" s="141"/>
      <c r="D5759" s="136"/>
      <c r="E5759" s="32"/>
      <c r="F5759" s="32"/>
      <c r="N5759" s="142"/>
    </row>
    <row r="5760" spans="1:14" s="121" customFormat="1" ht="14">
      <c r="A5760" s="141"/>
      <c r="D5760" s="136"/>
      <c r="E5760" s="32"/>
      <c r="F5760" s="32"/>
      <c r="N5760" s="142"/>
    </row>
    <row r="5761" spans="1:14" s="121" customFormat="1" ht="14">
      <c r="A5761" s="141"/>
      <c r="D5761" s="136"/>
      <c r="E5761" s="32"/>
      <c r="F5761" s="32"/>
      <c r="N5761" s="142"/>
    </row>
    <row r="5762" spans="1:14" s="121" customFormat="1" ht="14">
      <c r="A5762" s="141"/>
      <c r="D5762" s="136"/>
      <c r="E5762" s="32"/>
      <c r="F5762" s="32"/>
      <c r="N5762" s="142"/>
    </row>
    <row r="5763" spans="1:14" s="121" customFormat="1" ht="14">
      <c r="A5763" s="141"/>
      <c r="D5763" s="136"/>
      <c r="E5763" s="32"/>
      <c r="F5763" s="32"/>
      <c r="N5763" s="142"/>
    </row>
    <row r="5764" spans="1:14" s="121" customFormat="1" ht="14">
      <c r="A5764" s="141"/>
      <c r="D5764" s="136"/>
      <c r="E5764" s="32"/>
      <c r="F5764" s="32"/>
      <c r="N5764" s="142"/>
    </row>
    <row r="5765" spans="1:14" s="121" customFormat="1" ht="14">
      <c r="A5765" s="141"/>
      <c r="D5765" s="136"/>
      <c r="E5765" s="32"/>
      <c r="F5765" s="32"/>
      <c r="N5765" s="142"/>
    </row>
    <row r="5766" spans="1:14" s="121" customFormat="1" ht="14">
      <c r="A5766" s="141"/>
      <c r="D5766" s="136"/>
      <c r="E5766" s="32"/>
      <c r="F5766" s="32"/>
      <c r="N5766" s="142"/>
    </row>
    <row r="5767" spans="1:14" s="121" customFormat="1" ht="14">
      <c r="A5767" s="141"/>
      <c r="D5767" s="136"/>
      <c r="E5767" s="32"/>
      <c r="F5767" s="32"/>
      <c r="N5767" s="142"/>
    </row>
    <row r="5768" spans="1:14" s="121" customFormat="1" ht="14">
      <c r="A5768" s="141"/>
      <c r="D5768" s="136"/>
      <c r="E5768" s="32"/>
      <c r="F5768" s="32"/>
      <c r="N5768" s="142"/>
    </row>
    <row r="5769" spans="1:14" s="121" customFormat="1" ht="14">
      <c r="A5769" s="141"/>
      <c r="D5769" s="136"/>
      <c r="E5769" s="32"/>
      <c r="F5769" s="32"/>
      <c r="N5769" s="142"/>
    </row>
    <row r="5770" spans="1:14" s="121" customFormat="1" ht="14">
      <c r="A5770" s="141"/>
      <c r="D5770" s="136"/>
      <c r="E5770" s="32"/>
      <c r="F5770" s="32"/>
      <c r="N5770" s="142"/>
    </row>
    <row r="5771" spans="1:14" s="121" customFormat="1" ht="14">
      <c r="A5771" s="141"/>
      <c r="D5771" s="136"/>
      <c r="E5771" s="32"/>
      <c r="F5771" s="32"/>
      <c r="N5771" s="142"/>
    </row>
    <row r="5772" spans="1:14" s="121" customFormat="1" ht="14">
      <c r="A5772" s="141"/>
      <c r="D5772" s="136"/>
      <c r="E5772" s="32"/>
      <c r="F5772" s="32"/>
      <c r="N5772" s="142"/>
    </row>
    <row r="5773" spans="1:14" s="121" customFormat="1" ht="14">
      <c r="A5773" s="141"/>
      <c r="D5773" s="136"/>
      <c r="E5773" s="32"/>
      <c r="F5773" s="32"/>
      <c r="N5773" s="142"/>
    </row>
    <row r="5774" spans="1:14" s="121" customFormat="1" ht="14">
      <c r="A5774" s="141"/>
      <c r="D5774" s="136"/>
      <c r="E5774" s="32"/>
      <c r="F5774" s="32"/>
      <c r="N5774" s="142"/>
    </row>
    <row r="5775" spans="1:14" s="121" customFormat="1" ht="14">
      <c r="A5775" s="141"/>
      <c r="D5775" s="136"/>
      <c r="E5775" s="32"/>
      <c r="F5775" s="32"/>
      <c r="N5775" s="142"/>
    </row>
    <row r="5776" spans="1:14" s="121" customFormat="1" ht="14">
      <c r="A5776" s="141"/>
      <c r="D5776" s="136"/>
      <c r="E5776" s="32"/>
      <c r="F5776" s="32"/>
      <c r="N5776" s="142"/>
    </row>
    <row r="5777" spans="1:14" s="121" customFormat="1" ht="14">
      <c r="A5777" s="141"/>
      <c r="D5777" s="136"/>
      <c r="E5777" s="32"/>
      <c r="F5777" s="32"/>
      <c r="N5777" s="142"/>
    </row>
    <row r="5778" spans="1:14" s="121" customFormat="1" ht="14">
      <c r="A5778" s="141"/>
      <c r="D5778" s="136"/>
      <c r="E5778" s="32"/>
      <c r="F5778" s="32"/>
      <c r="N5778" s="142"/>
    </row>
    <row r="5779" spans="1:14" s="121" customFormat="1" ht="14">
      <c r="A5779" s="141"/>
      <c r="D5779" s="136"/>
      <c r="E5779" s="32"/>
      <c r="F5779" s="32"/>
      <c r="N5779" s="142"/>
    </row>
    <row r="5780" spans="1:14" s="121" customFormat="1" ht="14">
      <c r="A5780" s="141"/>
      <c r="D5780" s="136"/>
      <c r="E5780" s="32"/>
      <c r="F5780" s="32"/>
      <c r="N5780" s="142"/>
    </row>
    <row r="5781" spans="1:14" s="121" customFormat="1" ht="14">
      <c r="A5781" s="141"/>
      <c r="D5781" s="136"/>
      <c r="E5781" s="32"/>
      <c r="F5781" s="32"/>
      <c r="N5781" s="142"/>
    </row>
    <row r="5782" spans="1:14" s="121" customFormat="1" ht="14">
      <c r="A5782" s="141"/>
      <c r="D5782" s="136"/>
      <c r="E5782" s="32"/>
      <c r="F5782" s="32"/>
      <c r="N5782" s="142"/>
    </row>
    <row r="5783" spans="1:14" s="121" customFormat="1" ht="14">
      <c r="A5783" s="141"/>
      <c r="D5783" s="136"/>
      <c r="E5783" s="32"/>
      <c r="F5783" s="32"/>
      <c r="N5783" s="142"/>
    </row>
    <row r="5784" spans="1:14" s="121" customFormat="1" ht="14">
      <c r="A5784" s="141"/>
      <c r="D5784" s="136"/>
      <c r="E5784" s="32"/>
      <c r="F5784" s="32"/>
      <c r="N5784" s="142"/>
    </row>
    <row r="5785" spans="1:14" s="121" customFormat="1" ht="14">
      <c r="A5785" s="141"/>
      <c r="D5785" s="136"/>
      <c r="E5785" s="32"/>
      <c r="F5785" s="32"/>
      <c r="N5785" s="142"/>
    </row>
    <row r="5786" spans="1:14" s="121" customFormat="1" ht="14">
      <c r="A5786" s="141"/>
      <c r="D5786" s="136"/>
      <c r="E5786" s="32"/>
      <c r="F5786" s="32"/>
      <c r="N5786" s="142"/>
    </row>
    <row r="5787" spans="1:14" s="121" customFormat="1" ht="14">
      <c r="A5787" s="141"/>
      <c r="D5787" s="136"/>
      <c r="E5787" s="32"/>
      <c r="F5787" s="32"/>
      <c r="N5787" s="142"/>
    </row>
    <row r="5788" spans="1:14" s="121" customFormat="1" ht="14">
      <c r="A5788" s="141"/>
      <c r="D5788" s="136"/>
      <c r="E5788" s="32"/>
      <c r="F5788" s="32"/>
      <c r="N5788" s="142"/>
    </row>
    <row r="5789" spans="1:14" s="121" customFormat="1" ht="14">
      <c r="A5789" s="141"/>
      <c r="D5789" s="136"/>
      <c r="E5789" s="32"/>
      <c r="F5789" s="32"/>
      <c r="N5789" s="142"/>
    </row>
    <row r="5790" spans="1:14" s="121" customFormat="1" ht="14">
      <c r="A5790" s="141"/>
      <c r="D5790" s="136"/>
      <c r="E5790" s="32"/>
      <c r="F5790" s="32"/>
      <c r="N5790" s="142"/>
    </row>
    <row r="5791" spans="1:14" s="121" customFormat="1" ht="14">
      <c r="A5791" s="141"/>
      <c r="D5791" s="136"/>
      <c r="E5791" s="32"/>
      <c r="F5791" s="32"/>
      <c r="N5791" s="142"/>
    </row>
    <row r="5792" spans="1:14" s="121" customFormat="1" ht="14">
      <c r="A5792" s="141"/>
      <c r="D5792" s="136"/>
      <c r="E5792" s="32"/>
      <c r="F5792" s="32"/>
      <c r="N5792" s="142"/>
    </row>
    <row r="5793" spans="1:14" s="121" customFormat="1" ht="14">
      <c r="A5793" s="141"/>
      <c r="D5793" s="136"/>
      <c r="E5793" s="32"/>
      <c r="F5793" s="32"/>
      <c r="N5793" s="142"/>
    </row>
    <row r="5794" spans="1:14" s="121" customFormat="1" ht="14">
      <c r="A5794" s="141"/>
      <c r="D5794" s="136"/>
      <c r="E5794" s="32"/>
      <c r="F5794" s="32"/>
      <c r="N5794" s="142"/>
    </row>
    <row r="5795" spans="1:14" s="121" customFormat="1" ht="14">
      <c r="A5795" s="141"/>
      <c r="D5795" s="136"/>
      <c r="E5795" s="32"/>
      <c r="F5795" s="32"/>
      <c r="N5795" s="142"/>
    </row>
    <row r="5796" spans="1:14" s="121" customFormat="1" ht="14">
      <c r="A5796" s="141"/>
      <c r="D5796" s="136"/>
      <c r="E5796" s="32"/>
      <c r="F5796" s="32"/>
      <c r="N5796" s="142"/>
    </row>
    <row r="5797" spans="1:14" s="121" customFormat="1" ht="14">
      <c r="A5797" s="141"/>
      <c r="D5797" s="136"/>
      <c r="E5797" s="32"/>
      <c r="F5797" s="32"/>
      <c r="N5797" s="142"/>
    </row>
    <row r="5798" spans="1:14" s="121" customFormat="1" ht="14">
      <c r="A5798" s="141"/>
      <c r="D5798" s="136"/>
      <c r="E5798" s="32"/>
      <c r="F5798" s="32"/>
      <c r="N5798" s="142"/>
    </row>
    <row r="5799" spans="1:14" s="121" customFormat="1" ht="14">
      <c r="A5799" s="141"/>
      <c r="D5799" s="136"/>
      <c r="E5799" s="32"/>
      <c r="F5799" s="32"/>
      <c r="N5799" s="142"/>
    </row>
    <row r="5800" spans="1:14" s="121" customFormat="1" ht="14">
      <c r="A5800" s="141"/>
      <c r="D5800" s="136"/>
      <c r="E5800" s="32"/>
      <c r="F5800" s="32"/>
      <c r="N5800" s="142"/>
    </row>
    <row r="5801" spans="1:14" s="121" customFormat="1" ht="14">
      <c r="A5801" s="141"/>
      <c r="D5801" s="136"/>
      <c r="E5801" s="32"/>
      <c r="F5801" s="32"/>
      <c r="N5801" s="142"/>
    </row>
    <row r="5802" spans="1:14" s="121" customFormat="1" ht="14">
      <c r="A5802" s="141"/>
      <c r="D5802" s="136"/>
      <c r="E5802" s="32"/>
      <c r="F5802" s="32"/>
      <c r="N5802" s="142"/>
    </row>
    <row r="5803" spans="1:14" s="121" customFormat="1" ht="14">
      <c r="A5803" s="141"/>
      <c r="D5803" s="136"/>
      <c r="E5803" s="32"/>
      <c r="F5803" s="32"/>
      <c r="N5803" s="142"/>
    </row>
    <row r="5804" spans="1:14" s="121" customFormat="1" ht="14">
      <c r="A5804" s="141"/>
      <c r="D5804" s="136"/>
      <c r="E5804" s="32"/>
      <c r="F5804" s="32"/>
      <c r="N5804" s="142"/>
    </row>
    <row r="5805" spans="1:14" s="121" customFormat="1" ht="14">
      <c r="A5805" s="141"/>
      <c r="D5805" s="136"/>
      <c r="E5805" s="32"/>
      <c r="F5805" s="32"/>
      <c r="N5805" s="142"/>
    </row>
    <row r="5806" spans="1:14" s="121" customFormat="1" ht="14">
      <c r="A5806" s="141"/>
      <c r="D5806" s="136"/>
      <c r="E5806" s="32"/>
      <c r="F5806" s="32"/>
      <c r="N5806" s="142"/>
    </row>
    <row r="5807" spans="1:14" s="121" customFormat="1" ht="14">
      <c r="A5807" s="141"/>
      <c r="D5807" s="136"/>
      <c r="E5807" s="32"/>
      <c r="F5807" s="32"/>
      <c r="N5807" s="142"/>
    </row>
    <row r="5808" spans="1:14" s="121" customFormat="1" ht="14">
      <c r="A5808" s="141"/>
      <c r="D5808" s="136"/>
      <c r="E5808" s="32"/>
      <c r="F5808" s="32"/>
      <c r="N5808" s="142"/>
    </row>
    <row r="5809" spans="1:14" s="121" customFormat="1" ht="14">
      <c r="A5809" s="141"/>
      <c r="D5809" s="136"/>
      <c r="E5809" s="32"/>
      <c r="F5809" s="32"/>
      <c r="N5809" s="142"/>
    </row>
    <row r="5810" spans="1:14" s="121" customFormat="1" ht="14">
      <c r="A5810" s="141"/>
      <c r="D5810" s="136"/>
      <c r="E5810" s="32"/>
      <c r="F5810" s="32"/>
      <c r="N5810" s="142"/>
    </row>
    <row r="5811" spans="1:14" s="121" customFormat="1" ht="14">
      <c r="A5811" s="141"/>
      <c r="D5811" s="136"/>
      <c r="E5811" s="32"/>
      <c r="F5811" s="32"/>
      <c r="N5811" s="142"/>
    </row>
    <row r="5812" spans="1:14" s="121" customFormat="1" ht="14">
      <c r="A5812" s="141"/>
      <c r="D5812" s="136"/>
      <c r="E5812" s="32"/>
      <c r="F5812" s="32"/>
      <c r="N5812" s="142"/>
    </row>
    <row r="5813" spans="1:14" s="121" customFormat="1" ht="14">
      <c r="A5813" s="141"/>
      <c r="D5813" s="136"/>
      <c r="E5813" s="32"/>
      <c r="F5813" s="32"/>
      <c r="N5813" s="142"/>
    </row>
    <row r="5814" spans="1:14" s="121" customFormat="1" ht="14">
      <c r="A5814" s="141"/>
      <c r="D5814" s="136"/>
      <c r="E5814" s="32"/>
      <c r="F5814" s="32"/>
      <c r="N5814" s="142"/>
    </row>
    <row r="5815" spans="1:14" s="121" customFormat="1" ht="14">
      <c r="A5815" s="141"/>
      <c r="D5815" s="136"/>
      <c r="E5815" s="32"/>
      <c r="F5815" s="32"/>
      <c r="N5815" s="142"/>
    </row>
    <row r="5816" spans="1:14" s="121" customFormat="1" ht="14">
      <c r="A5816" s="141"/>
      <c r="D5816" s="136"/>
      <c r="E5816" s="32"/>
      <c r="F5816" s="32"/>
      <c r="N5816" s="142"/>
    </row>
    <row r="5817" spans="1:14" s="121" customFormat="1" ht="14">
      <c r="A5817" s="141"/>
      <c r="D5817" s="136"/>
      <c r="E5817" s="32"/>
      <c r="F5817" s="32"/>
      <c r="N5817" s="142"/>
    </row>
    <row r="5818" spans="1:14" s="121" customFormat="1" ht="14">
      <c r="A5818" s="141"/>
      <c r="D5818" s="136"/>
      <c r="E5818" s="32"/>
      <c r="F5818" s="32"/>
      <c r="N5818" s="142"/>
    </row>
    <row r="5819" spans="1:14" s="121" customFormat="1" ht="14">
      <c r="A5819" s="141"/>
      <c r="D5819" s="136"/>
      <c r="E5819" s="32"/>
      <c r="F5819" s="32"/>
      <c r="N5819" s="142"/>
    </row>
    <row r="5820" spans="1:14" s="121" customFormat="1" ht="14">
      <c r="A5820" s="141"/>
      <c r="D5820" s="136"/>
      <c r="E5820" s="32"/>
      <c r="F5820" s="32"/>
      <c r="N5820" s="142"/>
    </row>
    <row r="5821" spans="1:14" s="121" customFormat="1" ht="14">
      <c r="A5821" s="141"/>
      <c r="D5821" s="136"/>
      <c r="E5821" s="32"/>
      <c r="F5821" s="32"/>
      <c r="N5821" s="142"/>
    </row>
    <row r="5822" spans="1:14" s="121" customFormat="1" ht="14">
      <c r="A5822" s="141"/>
      <c r="D5822" s="136"/>
      <c r="E5822" s="32"/>
      <c r="F5822" s="32"/>
      <c r="N5822" s="142"/>
    </row>
    <row r="5823" spans="1:14" s="121" customFormat="1" ht="14">
      <c r="A5823" s="141"/>
      <c r="D5823" s="136"/>
      <c r="E5823" s="32"/>
      <c r="F5823" s="32"/>
      <c r="N5823" s="142"/>
    </row>
    <row r="5824" spans="1:14" s="121" customFormat="1" ht="14">
      <c r="A5824" s="141"/>
      <c r="D5824" s="136"/>
      <c r="E5824" s="32"/>
      <c r="F5824" s="32"/>
      <c r="N5824" s="142"/>
    </row>
    <row r="5825" spans="1:14" s="121" customFormat="1" ht="14">
      <c r="A5825" s="141"/>
      <c r="D5825" s="136"/>
      <c r="E5825" s="32"/>
      <c r="F5825" s="32"/>
      <c r="N5825" s="142"/>
    </row>
    <row r="5826" spans="1:14" s="121" customFormat="1" ht="14">
      <c r="A5826" s="141"/>
      <c r="D5826" s="136"/>
      <c r="E5826" s="32"/>
      <c r="F5826" s="32"/>
      <c r="N5826" s="142"/>
    </row>
    <row r="5827" spans="1:14" s="121" customFormat="1" ht="14">
      <c r="A5827" s="141"/>
      <c r="D5827" s="136"/>
      <c r="E5827" s="32"/>
      <c r="F5827" s="32"/>
      <c r="N5827" s="142"/>
    </row>
    <row r="5828" spans="1:14" s="121" customFormat="1" ht="14">
      <c r="A5828" s="141"/>
      <c r="D5828" s="136"/>
      <c r="E5828" s="32"/>
      <c r="F5828" s="32"/>
      <c r="N5828" s="142"/>
    </row>
    <row r="5829" spans="1:14" s="121" customFormat="1" ht="14">
      <c r="A5829" s="141"/>
      <c r="D5829" s="136"/>
      <c r="E5829" s="32"/>
      <c r="F5829" s="32"/>
      <c r="N5829" s="142"/>
    </row>
    <row r="5830" spans="1:14" s="121" customFormat="1" ht="14">
      <c r="A5830" s="141"/>
      <c r="D5830" s="136"/>
      <c r="E5830" s="32"/>
      <c r="F5830" s="32"/>
      <c r="N5830" s="142"/>
    </row>
    <row r="5831" spans="1:14" s="121" customFormat="1" ht="14">
      <c r="A5831" s="141"/>
      <c r="D5831" s="136"/>
      <c r="E5831" s="32"/>
      <c r="F5831" s="32"/>
      <c r="N5831" s="142"/>
    </row>
    <row r="5832" spans="1:14" s="121" customFormat="1" ht="14">
      <c r="A5832" s="141"/>
      <c r="D5832" s="136"/>
      <c r="E5832" s="32"/>
      <c r="F5832" s="32"/>
      <c r="N5832" s="142"/>
    </row>
    <row r="5833" spans="1:14" s="121" customFormat="1" ht="14">
      <c r="A5833" s="141"/>
      <c r="D5833" s="136"/>
      <c r="E5833" s="32"/>
      <c r="F5833" s="32"/>
      <c r="N5833" s="142"/>
    </row>
    <row r="5834" spans="1:14" s="121" customFormat="1" ht="14">
      <c r="A5834" s="141"/>
      <c r="D5834" s="136"/>
      <c r="E5834" s="32"/>
      <c r="F5834" s="32"/>
      <c r="N5834" s="142"/>
    </row>
    <row r="5835" spans="1:14" s="121" customFormat="1" ht="14">
      <c r="A5835" s="141"/>
      <c r="D5835" s="136"/>
      <c r="E5835" s="32"/>
      <c r="F5835" s="32"/>
      <c r="N5835" s="142"/>
    </row>
    <row r="5836" spans="1:14" s="121" customFormat="1" ht="14">
      <c r="A5836" s="141"/>
      <c r="D5836" s="136"/>
      <c r="E5836" s="32"/>
      <c r="F5836" s="32"/>
      <c r="N5836" s="142"/>
    </row>
    <row r="5837" spans="1:14" s="121" customFormat="1" ht="14">
      <c r="A5837" s="141"/>
      <c r="D5837" s="136"/>
      <c r="E5837" s="32"/>
      <c r="F5837" s="32"/>
      <c r="N5837" s="142"/>
    </row>
    <row r="5838" spans="1:14" s="121" customFormat="1" ht="14">
      <c r="A5838" s="141"/>
      <c r="D5838" s="136"/>
      <c r="E5838" s="32"/>
      <c r="F5838" s="32"/>
      <c r="N5838" s="142"/>
    </row>
    <row r="5839" spans="1:14" s="121" customFormat="1" ht="14">
      <c r="A5839" s="141"/>
      <c r="D5839" s="136"/>
      <c r="E5839" s="32"/>
      <c r="F5839" s="32"/>
      <c r="N5839" s="142"/>
    </row>
    <row r="5840" spans="1:14" s="121" customFormat="1" ht="14">
      <c r="A5840" s="141"/>
      <c r="D5840" s="136"/>
      <c r="E5840" s="32"/>
      <c r="F5840" s="32"/>
      <c r="N5840" s="142"/>
    </row>
    <row r="5841" spans="1:14" s="121" customFormat="1" ht="14">
      <c r="A5841" s="141"/>
      <c r="D5841" s="136"/>
      <c r="E5841" s="32"/>
      <c r="F5841" s="32"/>
      <c r="N5841" s="142"/>
    </row>
    <row r="5842" spans="1:14" s="121" customFormat="1" ht="14">
      <c r="A5842" s="141"/>
      <c r="D5842" s="136"/>
      <c r="E5842" s="32"/>
      <c r="F5842" s="32"/>
      <c r="N5842" s="142"/>
    </row>
    <row r="5843" spans="1:14" s="121" customFormat="1" ht="14">
      <c r="A5843" s="141"/>
      <c r="D5843" s="136"/>
      <c r="E5843" s="32"/>
      <c r="F5843" s="32"/>
      <c r="N5843" s="142"/>
    </row>
    <row r="5844" spans="1:14" s="121" customFormat="1" ht="14">
      <c r="A5844" s="141"/>
      <c r="D5844" s="136"/>
      <c r="E5844" s="32"/>
      <c r="F5844" s="32"/>
      <c r="N5844" s="142"/>
    </row>
    <row r="5845" spans="1:14" s="121" customFormat="1" ht="14">
      <c r="A5845" s="141"/>
      <c r="D5845" s="136"/>
      <c r="E5845" s="32"/>
      <c r="F5845" s="32"/>
      <c r="N5845" s="142"/>
    </row>
    <row r="5846" spans="1:14" s="121" customFormat="1" ht="14">
      <c r="A5846" s="141"/>
      <c r="D5846" s="136"/>
      <c r="E5846" s="32"/>
      <c r="F5846" s="32"/>
      <c r="N5846" s="142"/>
    </row>
    <row r="5847" spans="1:14" s="121" customFormat="1" ht="14">
      <c r="A5847" s="141"/>
      <c r="D5847" s="136"/>
      <c r="E5847" s="32"/>
      <c r="F5847" s="32"/>
      <c r="N5847" s="142"/>
    </row>
    <row r="5848" spans="1:14" s="121" customFormat="1" ht="14">
      <c r="A5848" s="141"/>
      <c r="D5848" s="136" t="s">
        <v>536</v>
      </c>
      <c r="E5848" s="32"/>
      <c r="F5848" s="32"/>
      <c r="N5848" s="142"/>
    </row>
    <row r="5849" spans="1:14" s="121" customFormat="1" ht="14">
      <c r="A5849" s="141"/>
      <c r="D5849" s="136" t="s">
        <v>537</v>
      </c>
      <c r="E5849" s="32"/>
      <c r="F5849" s="32"/>
      <c r="N5849" s="142"/>
    </row>
    <row r="5850" spans="1:14" s="121" customFormat="1" ht="14">
      <c r="A5850" s="141"/>
      <c r="D5850" s="136"/>
      <c r="E5850" s="32"/>
      <c r="F5850" s="32"/>
      <c r="N5850" s="142"/>
    </row>
    <row r="5851" spans="1:14" s="121" customFormat="1" ht="14">
      <c r="A5851" s="141"/>
      <c r="D5851" s="136"/>
      <c r="E5851" s="32"/>
      <c r="F5851" s="32"/>
      <c r="N5851" s="142"/>
    </row>
    <row r="5852" spans="1:14" s="121" customFormat="1" ht="14">
      <c r="A5852" s="141"/>
      <c r="D5852" s="136"/>
      <c r="E5852" s="32"/>
      <c r="F5852" s="32"/>
      <c r="N5852" s="142"/>
    </row>
    <row r="5853" spans="1:14" ht="14">
      <c r="D5853" s="136"/>
      <c r="E5853" s="32"/>
      <c r="G5853" s="121"/>
      <c r="H5853" s="121"/>
    </row>
    <row r="5854" spans="1:14" ht="14">
      <c r="D5854" s="136"/>
      <c r="E5854" s="32"/>
      <c r="G5854" s="121"/>
      <c r="H5854" s="121"/>
    </row>
    <row r="5855" spans="1:14">
      <c r="E5855" s="32"/>
    </row>
    <row r="5856" spans="1:14">
      <c r="E5856" s="32"/>
    </row>
    <row r="5857" spans="5:5">
      <c r="E5857" s="32"/>
    </row>
    <row r="5858" spans="5:5">
      <c r="E5858" s="32"/>
    </row>
    <row r="5859" spans="5:5">
      <c r="E5859" s="32"/>
    </row>
    <row r="5860" spans="5:5">
      <c r="E5860" s="32"/>
    </row>
    <row r="5861" spans="5:5"/>
    <row r="5862" spans="5:5"/>
    <row r="5863" spans="5:5"/>
    <row r="5864" spans="5:5"/>
    <row r="5865" spans="5:5"/>
    <row r="5866" spans="5:5"/>
    <row r="5867" spans="5:5"/>
    <row r="5868" spans="5:5"/>
    <row r="5869" spans="5:5"/>
    <row r="5870" spans="5:5"/>
    <row r="5871" spans="5:5"/>
    <row r="5872" spans="5:5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</sheetData>
  <mergeCells count="35">
    <mergeCell ref="B84:C215"/>
    <mergeCell ref="B216:C216"/>
    <mergeCell ref="F15:H15"/>
    <mergeCell ref="I15:K15"/>
    <mergeCell ref="R15:T15"/>
    <mergeCell ref="U15:W15"/>
    <mergeCell ref="B17:C82"/>
    <mergeCell ref="B83:C83"/>
    <mergeCell ref="L13:M14"/>
    <mergeCell ref="N13:N14"/>
    <mergeCell ref="O13:O14"/>
    <mergeCell ref="P13:P14"/>
    <mergeCell ref="R13:T14"/>
    <mergeCell ref="U13:W14"/>
    <mergeCell ref="I13:K14"/>
    <mergeCell ref="D8:E8"/>
    <mergeCell ref="D9:E9"/>
    <mergeCell ref="D10:E10"/>
    <mergeCell ref="D13:E14"/>
    <mergeCell ref="F13:H14"/>
    <mergeCell ref="Q4:Q5"/>
    <mergeCell ref="R4:R5"/>
    <mergeCell ref="S4:S5"/>
    <mergeCell ref="D5:E5"/>
    <mergeCell ref="D6:E6"/>
    <mergeCell ref="D7:E7"/>
    <mergeCell ref="D2:F2"/>
    <mergeCell ref="I2:M3"/>
    <mergeCell ref="O2:P2"/>
    <mergeCell ref="D3:E3"/>
    <mergeCell ref="D4:E4"/>
    <mergeCell ref="I4:M5"/>
    <mergeCell ref="N4:N5"/>
    <mergeCell ref="O4:O5"/>
    <mergeCell ref="P4:P5"/>
  </mergeCells>
  <conditionalFormatting sqref="E224:E236">
    <cfRule type="duplicateValues" dxfId="12" priority="1"/>
  </conditionalFormatting>
  <conditionalFormatting sqref="Q4">
    <cfRule type="cellIs" dxfId="11" priority="2" operator="lessThan">
      <formula>$P$4</formula>
    </cfRule>
    <cfRule type="cellIs" dxfId="10" priority="3" operator="greaterThan">
      <formula>0.031</formula>
    </cfRule>
    <cfRule type="cellIs" dxfId="9" priority="4" operator="greaterThan">
      <formula>$P$4</formula>
    </cfRule>
  </conditionalFormatting>
  <conditionalFormatting sqref="S4">
    <cfRule type="cellIs" dxfId="8" priority="5" operator="lessThan">
      <formula>0</formula>
    </cfRule>
    <cfRule type="cellIs" dxfId="7" priority="6" operator="greaterThan">
      <formula>0</formula>
    </cfRule>
    <cfRule type="cellIs" dxfId="6" priority="7" operator="lessThan">
      <formula>$P$4</formula>
    </cfRule>
    <cfRule type="cellIs" dxfId="5" priority="8" operator="greaterThan">
      <formula>0.031</formula>
    </cfRule>
    <cfRule type="cellIs" dxfId="4" priority="9" operator="greaterThan">
      <formula>$P$4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1697-A0A0-4904-941A-9BB56E1C1110}">
  <sheetPr>
    <pageSetUpPr autoPageBreaks="0"/>
  </sheetPr>
  <dimension ref="A1:O5647"/>
  <sheetViews>
    <sheetView showGridLines="0" zoomScaleNormal="100" workbookViewId="0">
      <selection activeCell="G14" sqref="G14"/>
    </sheetView>
  </sheetViews>
  <sheetFormatPr defaultColWidth="0" defaultRowHeight="10" customHeight="1" zeroHeight="1"/>
  <cols>
    <col min="1" max="1" width="3.81640625" style="2" customWidth="1"/>
    <col min="2" max="2" width="7.54296875" style="2" customWidth="1"/>
    <col min="3" max="3" width="25.1796875" style="2" customWidth="1"/>
    <col min="4" max="4" width="48.1796875" style="31" customWidth="1"/>
    <col min="5" max="5" width="15.1796875" style="31" customWidth="1"/>
    <col min="6" max="6" width="13.1796875" style="32" customWidth="1"/>
    <col min="7" max="7" width="13.453125" style="2" customWidth="1"/>
    <col min="8" max="9" width="12" style="2" customWidth="1"/>
    <col min="10" max="10" width="14.1796875" style="2" customWidth="1"/>
    <col min="11" max="11" width="12" style="2" customWidth="1"/>
    <col min="12" max="13" width="11" style="2" customWidth="1"/>
    <col min="14" max="14" width="11.54296875" style="2" customWidth="1"/>
    <col min="15" max="15" width="12.453125" style="2" hidden="1" customWidth="1"/>
    <col min="16" max="16384" width="9.1796875" style="2" hidden="1"/>
  </cols>
  <sheetData>
    <row r="1" spans="2:12" ht="12.5"/>
    <row r="2" spans="2:12" ht="13">
      <c r="D2" s="269" t="s">
        <v>0</v>
      </c>
      <c r="E2" s="269"/>
      <c r="F2" s="269"/>
      <c r="G2" s="92"/>
      <c r="H2" s="95"/>
    </row>
    <row r="3" spans="2:12" ht="13">
      <c r="D3" s="174" t="s">
        <v>2</v>
      </c>
      <c r="E3" s="175"/>
      <c r="F3" s="7">
        <f>'Call plans'!F3</f>
        <v>3</v>
      </c>
      <c r="H3" s="95"/>
    </row>
    <row r="4" spans="2:12" ht="13">
      <c r="D4" s="174" t="s">
        <v>9</v>
      </c>
      <c r="E4" s="175"/>
      <c r="F4" s="18" t="s">
        <v>10</v>
      </c>
      <c r="G4" s="100"/>
      <c r="H4" s="28"/>
    </row>
    <row r="5" spans="2:12" ht="13">
      <c r="D5" s="190" t="s">
        <v>5</v>
      </c>
      <c r="E5" s="191"/>
      <c r="F5" s="15">
        <v>0.105</v>
      </c>
      <c r="G5" s="19"/>
      <c r="H5" s="28"/>
      <c r="I5" s="28"/>
      <c r="J5" s="152"/>
    </row>
    <row r="6" spans="2:12" ht="13">
      <c r="D6" s="190" t="s">
        <v>13</v>
      </c>
      <c r="E6" s="191"/>
      <c r="F6" s="18">
        <v>45016</v>
      </c>
      <c r="G6" s="19"/>
      <c r="I6" s="103"/>
    </row>
    <row r="7" spans="2:12" ht="13">
      <c r="D7" s="190" t="s">
        <v>15</v>
      </c>
      <c r="E7" s="191"/>
      <c r="F7" s="18">
        <v>45381</v>
      </c>
      <c r="G7" s="105">
        <v>43555</v>
      </c>
      <c r="I7" s="103"/>
    </row>
    <row r="8" spans="2:12" ht="13">
      <c r="D8" s="190" t="s">
        <v>16</v>
      </c>
      <c r="E8" s="191"/>
      <c r="F8" s="20">
        <v>366</v>
      </c>
      <c r="G8" s="19">
        <v>365</v>
      </c>
    </row>
    <row r="9" spans="2:12" ht="13">
      <c r="D9" s="22"/>
      <c r="E9" s="22"/>
      <c r="F9" s="23"/>
    </row>
    <row r="10" spans="2:12" ht="12.5">
      <c r="G10" s="3"/>
    </row>
    <row r="11" spans="2:12" ht="12.5">
      <c r="D11" s="198" t="s">
        <v>21</v>
      </c>
      <c r="E11" s="199"/>
      <c r="F11" s="259" t="s">
        <v>24</v>
      </c>
      <c r="G11" s="259"/>
      <c r="H11" s="261" t="s">
        <v>27</v>
      </c>
      <c r="I11" s="269" t="s">
        <v>4</v>
      </c>
      <c r="J11" s="274" t="s">
        <v>5</v>
      </c>
      <c r="K11" s="270" t="s">
        <v>7</v>
      </c>
      <c r="L11" s="271" t="s">
        <v>8</v>
      </c>
    </row>
    <row r="12" spans="2:12" ht="12.5">
      <c r="D12" s="200"/>
      <c r="E12" s="201"/>
      <c r="F12" s="259"/>
      <c r="G12" s="259"/>
      <c r="H12" s="261"/>
      <c r="I12" s="269"/>
      <c r="J12" s="274"/>
      <c r="K12" s="270"/>
      <c r="L12" s="271"/>
    </row>
    <row r="13" spans="2:12" s="37" customFormat="1" ht="13">
      <c r="D13" s="106" t="s">
        <v>29</v>
      </c>
      <c r="E13" s="106" t="s">
        <v>30</v>
      </c>
      <c r="F13" s="108" t="s">
        <v>149</v>
      </c>
      <c r="G13" s="108" t="s">
        <v>10</v>
      </c>
      <c r="H13" s="108" t="s">
        <v>10</v>
      </c>
      <c r="I13" s="272"/>
      <c r="J13" s="272"/>
      <c r="K13" s="272"/>
      <c r="L13" s="272"/>
    </row>
    <row r="14" spans="2:12" ht="13">
      <c r="D14" s="53"/>
      <c r="E14" s="53"/>
      <c r="F14" s="108" t="s">
        <v>32</v>
      </c>
      <c r="G14" s="108" t="s">
        <v>32</v>
      </c>
      <c r="H14" s="108" t="s">
        <v>33</v>
      </c>
      <c r="I14" s="272"/>
      <c r="J14" s="272"/>
      <c r="K14" s="272"/>
      <c r="L14" s="272"/>
    </row>
    <row r="15" spans="2:12" s="65" customFormat="1" ht="12.5">
      <c r="B15" s="273" t="s">
        <v>538</v>
      </c>
      <c r="C15" s="273"/>
      <c r="D15" s="5" t="s">
        <v>539</v>
      </c>
      <c r="E15" s="66"/>
      <c r="F15" s="72">
        <v>19.989999999999998</v>
      </c>
      <c r="G15" s="57">
        <v>19.989999999999998</v>
      </c>
      <c r="H15" s="153">
        <v>0</v>
      </c>
      <c r="I15" s="154">
        <v>0</v>
      </c>
      <c r="J15" s="154">
        <v>0.105</v>
      </c>
      <c r="K15" s="155" t="s">
        <v>536</v>
      </c>
      <c r="L15" s="156">
        <v>0.105</v>
      </c>
    </row>
    <row r="16" spans="2:12" s="65" customFormat="1" ht="12.5">
      <c r="B16" s="273"/>
      <c r="C16" s="273"/>
      <c r="D16" s="5" t="s">
        <v>540</v>
      </c>
      <c r="E16" s="66"/>
      <c r="F16" s="72">
        <v>20.99</v>
      </c>
      <c r="G16" s="57">
        <v>20.99</v>
      </c>
      <c r="H16" s="153">
        <v>0</v>
      </c>
      <c r="I16" s="154">
        <v>0</v>
      </c>
      <c r="J16" s="154">
        <v>0.105</v>
      </c>
      <c r="K16" s="155" t="s">
        <v>536</v>
      </c>
      <c r="L16" s="156">
        <v>0.105</v>
      </c>
    </row>
    <row r="17" spans="2:12" s="65" customFormat="1" ht="12.5">
      <c r="B17" s="273"/>
      <c r="C17" s="273"/>
      <c r="D17" s="5" t="s">
        <v>541</v>
      </c>
      <c r="E17" s="66"/>
      <c r="F17" s="72">
        <v>21.99</v>
      </c>
      <c r="G17" s="57">
        <v>21.99</v>
      </c>
      <c r="H17" s="153">
        <v>0</v>
      </c>
      <c r="I17" s="154">
        <v>0</v>
      </c>
      <c r="J17" s="154">
        <v>0.105</v>
      </c>
      <c r="K17" s="155" t="s">
        <v>536</v>
      </c>
      <c r="L17" s="156">
        <v>0.105</v>
      </c>
    </row>
    <row r="18" spans="2:12" s="65" customFormat="1" ht="12.5">
      <c r="B18" s="273"/>
      <c r="C18" s="273"/>
      <c r="D18" s="5" t="s">
        <v>542</v>
      </c>
      <c r="E18" s="66"/>
      <c r="F18" s="72">
        <v>21.99</v>
      </c>
      <c r="G18" s="57">
        <v>21.99</v>
      </c>
      <c r="H18" s="153">
        <v>0</v>
      </c>
      <c r="I18" s="154">
        <v>0</v>
      </c>
      <c r="J18" s="154">
        <v>0.105</v>
      </c>
      <c r="K18" s="155" t="s">
        <v>536</v>
      </c>
      <c r="L18" s="156">
        <v>0.105</v>
      </c>
    </row>
    <row r="19" spans="2:12" s="65" customFormat="1" ht="12.5">
      <c r="D19" s="74"/>
      <c r="E19" s="74"/>
      <c r="F19" s="87"/>
      <c r="G19" s="157" t="s">
        <v>543</v>
      </c>
      <c r="H19" s="158">
        <f>AVERAGE(H15:H18)</f>
        <v>0</v>
      </c>
    </row>
    <row r="20" spans="2:12" s="65" customFormat="1" ht="12.5">
      <c r="D20" s="74"/>
      <c r="E20" s="74"/>
      <c r="F20" s="87"/>
    </row>
    <row r="21" spans="2:12" s="65" customFormat="1" ht="12.5">
      <c r="D21" s="74"/>
      <c r="E21" s="74"/>
      <c r="F21" s="87"/>
    </row>
    <row r="22" spans="2:12" s="65" customFormat="1" ht="12.5">
      <c r="D22" s="74"/>
      <c r="E22" s="74"/>
      <c r="F22" s="87"/>
    </row>
    <row r="23" spans="2:12" s="65" customFormat="1" ht="12.5" hidden="1">
      <c r="D23" s="74"/>
      <c r="E23" s="74"/>
      <c r="F23" s="87"/>
    </row>
    <row r="24" spans="2:12" s="65" customFormat="1" ht="12.5" hidden="1">
      <c r="D24" s="74"/>
      <c r="E24" s="74"/>
      <c r="F24" s="87"/>
    </row>
    <row r="25" spans="2:12" s="65" customFormat="1" ht="12.5" hidden="1">
      <c r="D25" s="74"/>
      <c r="E25" s="74"/>
      <c r="F25" s="87"/>
    </row>
    <row r="26" spans="2:12" s="65" customFormat="1" ht="12.5" hidden="1">
      <c r="D26" s="74"/>
      <c r="E26" s="74"/>
      <c r="F26" s="87"/>
    </row>
    <row r="27" spans="2:12" s="65" customFormat="1" ht="12.5" hidden="1">
      <c r="D27" s="74"/>
      <c r="E27" s="74"/>
      <c r="F27" s="87"/>
    </row>
    <row r="28" spans="2:12" s="65" customFormat="1" ht="12.5" hidden="1">
      <c r="D28" s="74"/>
      <c r="E28" s="74"/>
      <c r="F28" s="87"/>
    </row>
    <row r="29" spans="2:12" s="65" customFormat="1" ht="12.5" hidden="1">
      <c r="D29" s="74"/>
      <c r="E29" s="74"/>
      <c r="F29" s="87"/>
    </row>
    <row r="30" spans="2:12" s="65" customFormat="1" ht="12.5" hidden="1">
      <c r="D30" s="74"/>
      <c r="E30" s="74"/>
      <c r="F30" s="87"/>
    </row>
    <row r="31" spans="2:12" s="65" customFormat="1" ht="12.5" hidden="1">
      <c r="D31" s="74"/>
      <c r="E31" s="74"/>
      <c r="F31" s="87"/>
    </row>
    <row r="32" spans="2:12" s="65" customFormat="1" ht="12.5" hidden="1">
      <c r="D32" s="74"/>
      <c r="E32" s="74"/>
      <c r="F32" s="87"/>
    </row>
    <row r="33" spans="4:6" s="65" customFormat="1" ht="12.5" hidden="1">
      <c r="D33" s="74"/>
      <c r="E33" s="74"/>
      <c r="F33" s="87"/>
    </row>
    <row r="34" spans="4:6" s="65" customFormat="1" ht="12.5" hidden="1">
      <c r="D34" s="74"/>
      <c r="E34" s="74"/>
      <c r="F34" s="87"/>
    </row>
    <row r="35" spans="4:6" s="65" customFormat="1" ht="12.5" hidden="1">
      <c r="D35" s="74"/>
      <c r="E35" s="74"/>
      <c r="F35" s="87"/>
    </row>
    <row r="36" spans="4:6" s="65" customFormat="1" ht="12.5" hidden="1">
      <c r="D36" s="74"/>
      <c r="E36" s="74"/>
      <c r="F36" s="87"/>
    </row>
    <row r="37" spans="4:6" s="65" customFormat="1" ht="12.5" hidden="1">
      <c r="D37" s="74"/>
      <c r="E37" s="74"/>
      <c r="F37" s="87"/>
    </row>
    <row r="38" spans="4:6" s="65" customFormat="1" ht="12.5" hidden="1">
      <c r="D38" s="74"/>
      <c r="E38" s="74"/>
      <c r="F38" s="87"/>
    </row>
    <row r="39" spans="4:6" s="65" customFormat="1" ht="12.5" hidden="1">
      <c r="D39" s="74"/>
      <c r="E39" s="74"/>
      <c r="F39" s="87"/>
    </row>
    <row r="40" spans="4:6" s="65" customFormat="1" ht="12.5" hidden="1">
      <c r="D40" s="74"/>
      <c r="E40" s="74"/>
      <c r="F40" s="87"/>
    </row>
    <row r="41" spans="4:6" s="65" customFormat="1" ht="12.5" hidden="1">
      <c r="D41" s="74"/>
      <c r="E41" s="74"/>
      <c r="F41" s="87"/>
    </row>
    <row r="42" spans="4:6" s="65" customFormat="1" ht="12.5" hidden="1">
      <c r="D42" s="74"/>
      <c r="E42" s="74"/>
      <c r="F42" s="87"/>
    </row>
    <row r="43" spans="4:6" s="65" customFormat="1" ht="12.5" hidden="1">
      <c r="D43" s="74"/>
      <c r="E43" s="74"/>
      <c r="F43" s="87"/>
    </row>
    <row r="44" spans="4:6" s="65" customFormat="1" ht="12.5" hidden="1">
      <c r="D44" s="74"/>
      <c r="E44" s="74"/>
      <c r="F44" s="87"/>
    </row>
    <row r="45" spans="4:6" s="65" customFormat="1" ht="12.5" hidden="1">
      <c r="D45" s="74"/>
      <c r="E45" s="74"/>
      <c r="F45" s="87"/>
    </row>
    <row r="46" spans="4:6" s="65" customFormat="1" ht="12.5" hidden="1">
      <c r="D46" s="74"/>
      <c r="E46" s="74"/>
      <c r="F46" s="87"/>
    </row>
    <row r="47" spans="4:6" s="65" customFormat="1" ht="12.5" hidden="1">
      <c r="D47" s="74"/>
      <c r="E47" s="74"/>
      <c r="F47" s="87"/>
    </row>
    <row r="48" spans="4:6" s="65" customFormat="1" ht="12.5" hidden="1">
      <c r="D48" s="74"/>
      <c r="E48" s="74"/>
      <c r="F48" s="87"/>
    </row>
    <row r="49" spans="4:6" s="65" customFormat="1" ht="12.5" hidden="1">
      <c r="D49" s="74"/>
      <c r="E49" s="74"/>
      <c r="F49" s="87"/>
    </row>
    <row r="50" spans="4:6" s="65" customFormat="1" ht="12.5" hidden="1">
      <c r="D50" s="74"/>
      <c r="E50" s="74"/>
      <c r="F50" s="87"/>
    </row>
    <row r="51" spans="4:6" s="65" customFormat="1" ht="12.5" hidden="1">
      <c r="D51" s="74"/>
      <c r="E51" s="74"/>
      <c r="F51" s="87"/>
    </row>
    <row r="52" spans="4:6" s="65" customFormat="1" ht="12.5" hidden="1">
      <c r="D52" s="74"/>
      <c r="E52" s="74"/>
      <c r="F52" s="87"/>
    </row>
    <row r="53" spans="4:6" s="65" customFormat="1" ht="12.5" hidden="1">
      <c r="D53" s="74"/>
      <c r="E53" s="74"/>
      <c r="F53" s="87"/>
    </row>
    <row r="54" spans="4:6" s="65" customFormat="1" ht="12.5" hidden="1">
      <c r="D54" s="74"/>
      <c r="E54" s="74"/>
      <c r="F54" s="87"/>
    </row>
    <row r="55" spans="4:6" s="65" customFormat="1" ht="12.5" hidden="1">
      <c r="D55" s="74"/>
      <c r="E55" s="74"/>
      <c r="F55" s="87"/>
    </row>
    <row r="56" spans="4:6" s="65" customFormat="1" ht="12.5" hidden="1">
      <c r="D56" s="74"/>
      <c r="E56" s="74"/>
      <c r="F56" s="87"/>
    </row>
    <row r="57" spans="4:6" s="65" customFormat="1" ht="12.5" hidden="1">
      <c r="D57" s="74"/>
      <c r="E57" s="74"/>
      <c r="F57" s="87"/>
    </row>
    <row r="58" spans="4:6" s="65" customFormat="1" ht="12.5" hidden="1">
      <c r="D58" s="74"/>
      <c r="E58" s="74"/>
      <c r="F58" s="87"/>
    </row>
    <row r="59" spans="4:6" s="65" customFormat="1" ht="12.5" hidden="1">
      <c r="D59" s="74"/>
      <c r="E59" s="74"/>
      <c r="F59" s="87"/>
    </row>
    <row r="60" spans="4:6" s="65" customFormat="1" ht="12.5" hidden="1">
      <c r="D60" s="74"/>
      <c r="E60" s="74"/>
      <c r="F60" s="87"/>
    </row>
    <row r="61" spans="4:6" s="65" customFormat="1" ht="12.5" hidden="1">
      <c r="D61" s="74"/>
      <c r="E61" s="74"/>
      <c r="F61" s="87"/>
    </row>
    <row r="62" spans="4:6" s="65" customFormat="1" ht="12.5" hidden="1">
      <c r="D62" s="74"/>
      <c r="E62" s="74"/>
      <c r="F62" s="87"/>
    </row>
    <row r="63" spans="4:6" s="65" customFormat="1" ht="12.5" hidden="1">
      <c r="D63" s="74"/>
      <c r="E63" s="74"/>
      <c r="F63" s="87"/>
    </row>
    <row r="64" spans="4:6" s="65" customFormat="1" ht="12.5" hidden="1">
      <c r="D64" s="74"/>
      <c r="E64" s="74"/>
      <c r="F64" s="87"/>
    </row>
    <row r="65" spans="4:6" s="65" customFormat="1" ht="12.5" hidden="1">
      <c r="D65" s="74"/>
      <c r="E65" s="74"/>
      <c r="F65" s="87"/>
    </row>
    <row r="66" spans="4:6" s="65" customFormat="1" ht="12.5" hidden="1">
      <c r="D66" s="74"/>
      <c r="E66" s="74"/>
      <c r="F66" s="87"/>
    </row>
    <row r="67" spans="4:6" s="65" customFormat="1" ht="12.5" hidden="1">
      <c r="D67" s="74"/>
      <c r="E67" s="74"/>
      <c r="F67" s="87"/>
    </row>
    <row r="68" spans="4:6" s="65" customFormat="1" ht="12.5" hidden="1">
      <c r="D68" s="74"/>
      <c r="E68" s="74"/>
      <c r="F68" s="87"/>
    </row>
    <row r="69" spans="4:6" s="65" customFormat="1" ht="12.5" hidden="1">
      <c r="D69" s="74"/>
      <c r="E69" s="74"/>
      <c r="F69" s="87"/>
    </row>
    <row r="70" spans="4:6" s="65" customFormat="1" ht="12.5" hidden="1">
      <c r="D70" s="74"/>
      <c r="E70" s="74"/>
      <c r="F70" s="87"/>
    </row>
    <row r="71" spans="4:6" s="65" customFormat="1" ht="12.5" hidden="1">
      <c r="D71" s="74"/>
      <c r="E71" s="74"/>
      <c r="F71" s="87"/>
    </row>
    <row r="72" spans="4:6" s="65" customFormat="1" ht="12.5" hidden="1">
      <c r="D72" s="74"/>
      <c r="E72" s="74"/>
      <c r="F72" s="87"/>
    </row>
    <row r="73" spans="4:6" s="65" customFormat="1" ht="12.5" hidden="1">
      <c r="D73" s="74"/>
      <c r="E73" s="74"/>
      <c r="F73" s="87"/>
    </row>
    <row r="74" spans="4:6" s="65" customFormat="1" ht="12.5" hidden="1">
      <c r="D74" s="74"/>
      <c r="E74" s="74"/>
      <c r="F74" s="87"/>
    </row>
    <row r="75" spans="4:6" s="65" customFormat="1" ht="12.5" hidden="1">
      <c r="D75" s="74"/>
      <c r="E75" s="74"/>
      <c r="F75" s="87"/>
    </row>
    <row r="76" spans="4:6" s="65" customFormat="1" ht="12.5" hidden="1">
      <c r="D76" s="74"/>
      <c r="E76" s="74"/>
      <c r="F76" s="87"/>
    </row>
    <row r="77" spans="4:6" s="65" customFormat="1" ht="12.5" hidden="1">
      <c r="D77" s="74"/>
      <c r="E77" s="74"/>
      <c r="F77" s="87"/>
    </row>
    <row r="78" spans="4:6" s="65" customFormat="1" ht="12.5" hidden="1">
      <c r="D78" s="74"/>
      <c r="E78" s="74"/>
      <c r="F78" s="87"/>
    </row>
    <row r="79" spans="4:6" s="65" customFormat="1" ht="12.5" hidden="1">
      <c r="D79" s="74"/>
      <c r="E79" s="74"/>
      <c r="F79" s="87"/>
    </row>
    <row r="80" spans="4:6" s="65" customFormat="1" ht="12.5" hidden="1">
      <c r="D80" s="74"/>
      <c r="E80" s="74"/>
      <c r="F80" s="87"/>
    </row>
    <row r="81" spans="4:6" s="65" customFormat="1" ht="12.5" hidden="1">
      <c r="D81" s="74"/>
      <c r="E81" s="74"/>
      <c r="F81" s="87"/>
    </row>
    <row r="82" spans="4:6" s="65" customFormat="1" ht="12.5" hidden="1">
      <c r="D82" s="74"/>
      <c r="E82" s="74"/>
      <c r="F82" s="87"/>
    </row>
    <row r="83" spans="4:6" s="65" customFormat="1" ht="12.5" hidden="1">
      <c r="D83" s="74"/>
      <c r="E83" s="74"/>
      <c r="F83" s="87"/>
    </row>
    <row r="84" spans="4:6" s="65" customFormat="1" ht="12.5" hidden="1">
      <c r="D84" s="74"/>
      <c r="E84" s="74"/>
      <c r="F84" s="87"/>
    </row>
    <row r="85" spans="4:6" s="65" customFormat="1" ht="12.5" hidden="1">
      <c r="D85" s="74"/>
      <c r="E85" s="74"/>
      <c r="F85" s="87"/>
    </row>
    <row r="86" spans="4:6" s="65" customFormat="1" ht="12.5" hidden="1">
      <c r="D86" s="74"/>
      <c r="E86" s="74"/>
      <c r="F86" s="87"/>
    </row>
    <row r="87" spans="4:6" s="65" customFormat="1" ht="12.5" hidden="1">
      <c r="D87" s="74"/>
      <c r="E87" s="74"/>
      <c r="F87" s="87"/>
    </row>
    <row r="88" spans="4:6" s="65" customFormat="1" ht="12.5" hidden="1">
      <c r="D88" s="74"/>
      <c r="E88" s="74"/>
      <c r="F88" s="87"/>
    </row>
    <row r="89" spans="4:6" s="65" customFormat="1" ht="12.5" hidden="1">
      <c r="D89" s="74"/>
      <c r="E89" s="74"/>
      <c r="F89" s="87"/>
    </row>
    <row r="90" spans="4:6" s="65" customFormat="1" ht="12.5" hidden="1">
      <c r="D90" s="74"/>
      <c r="E90" s="74"/>
      <c r="F90" s="87"/>
    </row>
    <row r="91" spans="4:6" s="65" customFormat="1" ht="12.5" hidden="1">
      <c r="D91" s="74"/>
      <c r="E91" s="74"/>
      <c r="F91" s="87"/>
    </row>
    <row r="92" spans="4:6" s="65" customFormat="1" ht="12.5" hidden="1">
      <c r="D92" s="74"/>
      <c r="E92" s="74"/>
      <c r="F92" s="87"/>
    </row>
    <row r="93" spans="4:6" s="65" customFormat="1" ht="12.5" hidden="1">
      <c r="D93" s="74"/>
      <c r="E93" s="74"/>
      <c r="F93" s="87"/>
    </row>
    <row r="94" spans="4:6" s="65" customFormat="1" ht="12.5" hidden="1">
      <c r="D94" s="74"/>
      <c r="E94" s="74"/>
      <c r="F94" s="87"/>
    </row>
    <row r="95" spans="4:6" s="65" customFormat="1" ht="12.5" hidden="1">
      <c r="D95" s="74"/>
      <c r="E95" s="74"/>
      <c r="F95" s="87"/>
    </row>
    <row r="96" spans="4:6" s="65" customFormat="1" ht="12.5" hidden="1">
      <c r="D96" s="74"/>
      <c r="E96" s="74"/>
      <c r="F96" s="87"/>
    </row>
    <row r="97" spans="4:6" s="65" customFormat="1" ht="12.5" hidden="1">
      <c r="D97" s="74"/>
      <c r="E97" s="74"/>
      <c r="F97" s="87"/>
    </row>
    <row r="98" spans="4:6" s="65" customFormat="1" ht="12.5" hidden="1">
      <c r="D98" s="74"/>
      <c r="E98" s="74"/>
      <c r="F98" s="87"/>
    </row>
    <row r="99" spans="4:6" s="65" customFormat="1" ht="12.5" hidden="1">
      <c r="D99" s="74"/>
      <c r="E99" s="74"/>
      <c r="F99" s="87"/>
    </row>
    <row r="100" spans="4:6" s="65" customFormat="1" ht="12.5" hidden="1">
      <c r="D100" s="74"/>
      <c r="E100" s="74"/>
      <c r="F100" s="87"/>
    </row>
    <row r="101" spans="4:6" s="65" customFormat="1" ht="12.5" hidden="1">
      <c r="D101" s="74"/>
      <c r="E101" s="74"/>
      <c r="F101" s="87"/>
    </row>
    <row r="102" spans="4:6" s="65" customFormat="1" ht="12.5" hidden="1">
      <c r="D102" s="74"/>
      <c r="E102" s="74"/>
      <c r="F102" s="87"/>
    </row>
    <row r="103" spans="4:6" s="65" customFormat="1" ht="12.5" hidden="1">
      <c r="D103" s="74"/>
      <c r="E103" s="74"/>
      <c r="F103" s="87"/>
    </row>
    <row r="104" spans="4:6" s="65" customFormat="1" ht="12.5" hidden="1">
      <c r="D104" s="74"/>
      <c r="E104" s="74"/>
      <c r="F104" s="87"/>
    </row>
    <row r="105" spans="4:6" s="65" customFormat="1" ht="12.5" hidden="1">
      <c r="D105" s="74"/>
      <c r="E105" s="74"/>
      <c r="F105" s="87"/>
    </row>
    <row r="106" spans="4:6" s="65" customFormat="1" ht="12.5" hidden="1">
      <c r="D106" s="74"/>
      <c r="E106" s="74"/>
      <c r="F106" s="87"/>
    </row>
    <row r="107" spans="4:6" s="65" customFormat="1" ht="12.5" hidden="1">
      <c r="D107" s="74"/>
      <c r="E107" s="74"/>
      <c r="F107" s="87"/>
    </row>
    <row r="108" spans="4:6" s="65" customFormat="1" ht="12.5" hidden="1">
      <c r="D108" s="74"/>
      <c r="E108" s="74"/>
      <c r="F108" s="87"/>
    </row>
    <row r="109" spans="4:6" s="65" customFormat="1" ht="12.5" hidden="1">
      <c r="D109" s="74"/>
      <c r="E109" s="74"/>
      <c r="F109" s="87"/>
    </row>
    <row r="110" spans="4:6" s="65" customFormat="1" ht="12.5" hidden="1">
      <c r="D110" s="74"/>
      <c r="E110" s="74"/>
      <c r="F110" s="87"/>
    </row>
    <row r="111" spans="4:6" s="65" customFormat="1" ht="12.5" hidden="1">
      <c r="D111" s="74"/>
      <c r="E111" s="74"/>
      <c r="F111" s="87"/>
    </row>
    <row r="112" spans="4:6" s="65" customFormat="1" ht="12.5" hidden="1">
      <c r="D112" s="74"/>
      <c r="E112" s="74"/>
      <c r="F112" s="87"/>
    </row>
    <row r="113" spans="4:6" s="65" customFormat="1" ht="12.5" hidden="1">
      <c r="D113" s="74"/>
      <c r="E113" s="74"/>
      <c r="F113" s="87"/>
    </row>
    <row r="114" spans="4:6" s="65" customFormat="1" ht="12.5" hidden="1">
      <c r="D114" s="74"/>
      <c r="E114" s="74"/>
      <c r="F114" s="87"/>
    </row>
    <row r="115" spans="4:6" s="65" customFormat="1" ht="12.5" hidden="1">
      <c r="D115" s="74"/>
      <c r="E115" s="74"/>
      <c r="F115" s="87"/>
    </row>
    <row r="116" spans="4:6" s="65" customFormat="1" ht="12.5" hidden="1">
      <c r="D116" s="74"/>
      <c r="E116" s="74"/>
      <c r="F116" s="87"/>
    </row>
    <row r="117" spans="4:6" s="65" customFormat="1" ht="12.5" hidden="1">
      <c r="D117" s="74"/>
      <c r="E117" s="74"/>
      <c r="F117" s="87"/>
    </row>
    <row r="118" spans="4:6" s="65" customFormat="1" ht="12.5" hidden="1">
      <c r="D118" s="74"/>
      <c r="E118" s="74"/>
      <c r="F118" s="87"/>
    </row>
    <row r="119" spans="4:6" s="65" customFormat="1" ht="12.5" hidden="1">
      <c r="D119" s="74"/>
      <c r="E119" s="74"/>
      <c r="F119" s="87"/>
    </row>
    <row r="120" spans="4:6" s="65" customFormat="1" ht="12.5" hidden="1">
      <c r="D120" s="74"/>
      <c r="E120" s="74"/>
      <c r="F120" s="87"/>
    </row>
    <row r="121" spans="4:6" s="65" customFormat="1" ht="12.5" hidden="1">
      <c r="D121" s="74"/>
      <c r="E121" s="74"/>
      <c r="F121" s="87"/>
    </row>
    <row r="122" spans="4:6" s="65" customFormat="1" ht="12.5" hidden="1">
      <c r="D122" s="74"/>
      <c r="E122" s="74"/>
      <c r="F122" s="87"/>
    </row>
    <row r="123" spans="4:6" s="65" customFormat="1" ht="12.5" hidden="1">
      <c r="D123" s="74"/>
      <c r="E123" s="74"/>
      <c r="F123" s="87"/>
    </row>
    <row r="124" spans="4:6" s="65" customFormat="1" ht="12.5" hidden="1">
      <c r="D124" s="74"/>
      <c r="E124" s="74"/>
      <c r="F124" s="87"/>
    </row>
    <row r="125" spans="4:6" s="65" customFormat="1" ht="12.5" hidden="1">
      <c r="D125" s="74"/>
      <c r="E125" s="74"/>
      <c r="F125" s="87"/>
    </row>
    <row r="126" spans="4:6" s="65" customFormat="1" ht="12.5" hidden="1">
      <c r="D126" s="74"/>
      <c r="E126" s="74"/>
      <c r="F126" s="87"/>
    </row>
    <row r="127" spans="4:6" s="65" customFormat="1" ht="12.5" hidden="1">
      <c r="D127" s="74"/>
      <c r="E127" s="74"/>
      <c r="F127" s="87"/>
    </row>
    <row r="128" spans="4:6" s="65" customFormat="1" ht="12.5" hidden="1">
      <c r="D128" s="74"/>
      <c r="E128" s="74"/>
      <c r="F128" s="87"/>
    </row>
    <row r="129" spans="4:6" s="65" customFormat="1" ht="12.5" hidden="1">
      <c r="D129" s="74"/>
      <c r="E129" s="74"/>
      <c r="F129" s="87"/>
    </row>
    <row r="130" spans="4:6" s="65" customFormat="1" ht="12.5" hidden="1">
      <c r="D130" s="74"/>
      <c r="E130" s="74"/>
      <c r="F130" s="87"/>
    </row>
    <row r="131" spans="4:6" s="65" customFormat="1" ht="12.5" hidden="1">
      <c r="D131" s="74"/>
      <c r="E131" s="74"/>
      <c r="F131" s="87"/>
    </row>
    <row r="132" spans="4:6" s="65" customFormat="1" ht="12.5" hidden="1">
      <c r="D132" s="74"/>
      <c r="E132" s="74"/>
      <c r="F132" s="87"/>
    </row>
    <row r="133" spans="4:6" s="65" customFormat="1" ht="12.5" hidden="1">
      <c r="D133" s="74"/>
      <c r="E133" s="74"/>
      <c r="F133" s="87"/>
    </row>
    <row r="134" spans="4:6" s="65" customFormat="1" ht="12.5" hidden="1">
      <c r="D134" s="74"/>
      <c r="E134" s="74"/>
      <c r="F134" s="87"/>
    </row>
    <row r="135" spans="4:6" s="65" customFormat="1" ht="12.5" hidden="1">
      <c r="D135" s="74"/>
      <c r="E135" s="74"/>
      <c r="F135" s="87"/>
    </row>
    <row r="136" spans="4:6" s="65" customFormat="1" ht="12.5" hidden="1">
      <c r="D136" s="74"/>
      <c r="E136" s="74"/>
      <c r="F136" s="87"/>
    </row>
    <row r="137" spans="4:6" s="65" customFormat="1" ht="12.5" hidden="1">
      <c r="D137" s="74"/>
      <c r="E137" s="74"/>
      <c r="F137" s="87"/>
    </row>
    <row r="138" spans="4:6" s="65" customFormat="1" ht="12.5" hidden="1">
      <c r="D138" s="74"/>
      <c r="E138" s="74"/>
      <c r="F138" s="87"/>
    </row>
    <row r="139" spans="4:6" s="65" customFormat="1" ht="12.5" hidden="1">
      <c r="D139" s="74"/>
      <c r="E139" s="74"/>
      <c r="F139" s="87"/>
    </row>
    <row r="140" spans="4:6" s="65" customFormat="1" ht="12.5" hidden="1">
      <c r="D140" s="74"/>
      <c r="E140" s="74"/>
      <c r="F140" s="87"/>
    </row>
    <row r="141" spans="4:6" s="65" customFormat="1" ht="12.5" hidden="1">
      <c r="D141" s="74"/>
      <c r="E141" s="74"/>
      <c r="F141" s="87"/>
    </row>
    <row r="142" spans="4:6" s="65" customFormat="1" ht="12.5" hidden="1">
      <c r="D142" s="74"/>
      <c r="E142" s="74"/>
      <c r="F142" s="87"/>
    </row>
    <row r="143" spans="4:6" s="65" customFormat="1" ht="12.5" hidden="1">
      <c r="D143" s="74"/>
      <c r="E143" s="74"/>
      <c r="F143" s="87"/>
    </row>
    <row r="144" spans="4:6" s="65" customFormat="1" ht="12.5" hidden="1">
      <c r="D144" s="74"/>
      <c r="E144" s="74"/>
      <c r="F144" s="87"/>
    </row>
    <row r="145" spans="4:6" s="65" customFormat="1" ht="12.5" hidden="1">
      <c r="D145" s="74"/>
      <c r="E145" s="74"/>
      <c r="F145" s="87"/>
    </row>
    <row r="146" spans="4:6" s="65" customFormat="1" ht="12.5" hidden="1">
      <c r="D146" s="74"/>
      <c r="E146" s="74"/>
      <c r="F146" s="87"/>
    </row>
    <row r="147" spans="4:6" s="65" customFormat="1" ht="12.5" hidden="1">
      <c r="D147" s="74"/>
      <c r="E147" s="74"/>
      <c r="F147" s="87"/>
    </row>
    <row r="148" spans="4:6" s="65" customFormat="1" ht="12.5" hidden="1">
      <c r="D148" s="74"/>
      <c r="E148" s="74"/>
      <c r="F148" s="87"/>
    </row>
    <row r="149" spans="4:6" s="65" customFormat="1" ht="12.5" hidden="1">
      <c r="D149" s="74"/>
      <c r="E149" s="74"/>
      <c r="F149" s="87"/>
    </row>
    <row r="150" spans="4:6" s="65" customFormat="1" ht="12.5" hidden="1">
      <c r="D150" s="74"/>
      <c r="E150" s="74"/>
      <c r="F150" s="87"/>
    </row>
    <row r="151" spans="4:6" s="65" customFormat="1" ht="12.5" hidden="1">
      <c r="D151" s="74"/>
      <c r="E151" s="74"/>
      <c r="F151" s="87"/>
    </row>
    <row r="152" spans="4:6" s="65" customFormat="1" ht="12.5" hidden="1">
      <c r="D152" s="74"/>
      <c r="E152" s="74"/>
      <c r="F152" s="87"/>
    </row>
    <row r="153" spans="4:6" s="65" customFormat="1" ht="12.5" hidden="1">
      <c r="D153" s="74"/>
      <c r="E153" s="74"/>
      <c r="F153" s="87"/>
    </row>
    <row r="154" spans="4:6" s="65" customFormat="1" ht="12.5" hidden="1">
      <c r="D154" s="74"/>
      <c r="E154" s="74"/>
      <c r="F154" s="87"/>
    </row>
    <row r="155" spans="4:6" s="65" customFormat="1" ht="12.5" hidden="1">
      <c r="D155" s="74"/>
      <c r="E155" s="74"/>
      <c r="F155" s="87"/>
    </row>
    <row r="156" spans="4:6" s="65" customFormat="1" ht="12.5" hidden="1">
      <c r="D156" s="74"/>
      <c r="E156" s="74"/>
      <c r="F156" s="87"/>
    </row>
    <row r="157" spans="4:6" s="65" customFormat="1" ht="12.5" hidden="1">
      <c r="D157" s="74"/>
      <c r="E157" s="74"/>
      <c r="F157" s="87"/>
    </row>
    <row r="158" spans="4:6" s="65" customFormat="1" ht="12.5" hidden="1">
      <c r="D158" s="74"/>
      <c r="E158" s="74"/>
      <c r="F158" s="87"/>
    </row>
    <row r="159" spans="4:6" s="65" customFormat="1" ht="12.5" hidden="1">
      <c r="D159" s="74"/>
      <c r="E159" s="74"/>
      <c r="F159" s="87"/>
    </row>
    <row r="160" spans="4:6" s="65" customFormat="1" ht="12.5" hidden="1">
      <c r="D160" s="74"/>
      <c r="E160" s="74"/>
      <c r="F160" s="87"/>
    </row>
    <row r="161" spans="4:6" s="65" customFormat="1" ht="12.5" hidden="1">
      <c r="D161" s="74"/>
      <c r="E161" s="74"/>
      <c r="F161" s="87"/>
    </row>
    <row r="162" spans="4:6" s="65" customFormat="1" ht="12.5" hidden="1">
      <c r="D162" s="74"/>
      <c r="E162" s="74"/>
      <c r="F162" s="87"/>
    </row>
    <row r="163" spans="4:6" s="65" customFormat="1" ht="12.5" hidden="1">
      <c r="D163" s="74"/>
      <c r="E163" s="74"/>
      <c r="F163" s="87"/>
    </row>
    <row r="164" spans="4:6" s="65" customFormat="1" ht="12.5" hidden="1">
      <c r="D164" s="74"/>
      <c r="E164" s="74"/>
      <c r="F164" s="87"/>
    </row>
    <row r="165" spans="4:6" s="65" customFormat="1" ht="12.5" hidden="1">
      <c r="D165" s="74"/>
      <c r="E165" s="74"/>
      <c r="F165" s="87"/>
    </row>
    <row r="166" spans="4:6" s="65" customFormat="1" ht="12.5" hidden="1">
      <c r="D166" s="74"/>
      <c r="E166" s="74"/>
      <c r="F166" s="87"/>
    </row>
    <row r="167" spans="4:6" s="65" customFormat="1" ht="12.5" hidden="1">
      <c r="D167" s="74"/>
      <c r="E167" s="74"/>
      <c r="F167" s="87"/>
    </row>
    <row r="168" spans="4:6" s="65" customFormat="1" ht="12.5" hidden="1">
      <c r="D168" s="74"/>
      <c r="E168" s="74"/>
      <c r="F168" s="87"/>
    </row>
    <row r="169" spans="4:6" s="65" customFormat="1" ht="12.5" hidden="1">
      <c r="D169" s="74"/>
      <c r="E169" s="74"/>
      <c r="F169" s="87"/>
    </row>
    <row r="170" spans="4:6" s="65" customFormat="1" ht="12.5" hidden="1">
      <c r="D170" s="74"/>
      <c r="E170" s="74"/>
      <c r="F170" s="87"/>
    </row>
    <row r="171" spans="4:6" s="65" customFormat="1" ht="12.5" hidden="1">
      <c r="D171" s="74"/>
      <c r="E171" s="74"/>
      <c r="F171" s="87"/>
    </row>
    <row r="172" spans="4:6" s="65" customFormat="1" ht="12.5" hidden="1">
      <c r="D172" s="74"/>
      <c r="E172" s="74"/>
      <c r="F172" s="87"/>
    </row>
    <row r="173" spans="4:6" s="65" customFormat="1" ht="12.5" hidden="1">
      <c r="D173" s="74"/>
      <c r="E173" s="74"/>
      <c r="F173" s="87"/>
    </row>
    <row r="174" spans="4:6" s="65" customFormat="1" ht="12.5" hidden="1">
      <c r="D174" s="74"/>
      <c r="E174" s="74"/>
      <c r="F174" s="87"/>
    </row>
    <row r="175" spans="4:6" s="65" customFormat="1" ht="12.5" hidden="1">
      <c r="D175" s="74"/>
      <c r="E175" s="74"/>
      <c r="F175" s="87"/>
    </row>
    <row r="176" spans="4:6" s="65" customFormat="1" ht="12.5" hidden="1">
      <c r="D176" s="74"/>
      <c r="E176" s="74"/>
      <c r="F176" s="87"/>
    </row>
    <row r="177" spans="4:6" s="65" customFormat="1" ht="12.5" hidden="1">
      <c r="D177" s="74"/>
      <c r="E177" s="74"/>
      <c r="F177" s="87"/>
    </row>
    <row r="178" spans="4:6" s="65" customFormat="1" ht="12.5" hidden="1">
      <c r="D178" s="74"/>
      <c r="E178" s="74"/>
      <c r="F178" s="87"/>
    </row>
    <row r="179" spans="4:6" s="65" customFormat="1" ht="12.5" hidden="1">
      <c r="D179" s="74"/>
      <c r="E179" s="74"/>
      <c r="F179" s="87"/>
    </row>
    <row r="180" spans="4:6" s="65" customFormat="1" ht="12.5" hidden="1">
      <c r="D180" s="74"/>
      <c r="E180" s="74"/>
      <c r="F180" s="87"/>
    </row>
    <row r="181" spans="4:6" s="65" customFormat="1" ht="12.5" hidden="1">
      <c r="D181" s="74"/>
      <c r="E181" s="74"/>
      <c r="F181" s="87"/>
    </row>
    <row r="182" spans="4:6" s="65" customFormat="1" ht="12.5" hidden="1">
      <c r="D182" s="74"/>
      <c r="E182" s="74"/>
      <c r="F182" s="87"/>
    </row>
    <row r="183" spans="4:6" s="65" customFormat="1" ht="12.5" hidden="1">
      <c r="D183" s="74"/>
      <c r="E183" s="74"/>
      <c r="F183" s="87"/>
    </row>
    <row r="184" spans="4:6" s="65" customFormat="1" ht="12.5" hidden="1">
      <c r="D184" s="74"/>
      <c r="E184" s="74"/>
      <c r="F184" s="87"/>
    </row>
    <row r="185" spans="4:6" s="65" customFormat="1" ht="12.5" hidden="1">
      <c r="D185" s="74"/>
      <c r="E185" s="74"/>
      <c r="F185" s="87"/>
    </row>
    <row r="186" spans="4:6" s="65" customFormat="1" ht="12.5" hidden="1">
      <c r="D186" s="74"/>
      <c r="E186" s="74"/>
      <c r="F186" s="87"/>
    </row>
    <row r="187" spans="4:6" s="65" customFormat="1" ht="12.5" hidden="1">
      <c r="D187" s="74"/>
      <c r="E187" s="74"/>
      <c r="F187" s="87"/>
    </row>
    <row r="188" spans="4:6" s="65" customFormat="1" ht="12.5" hidden="1">
      <c r="D188" s="74"/>
      <c r="E188" s="74"/>
      <c r="F188" s="87"/>
    </row>
    <row r="189" spans="4:6" s="65" customFormat="1" ht="12.5" hidden="1">
      <c r="D189" s="74"/>
      <c r="E189" s="74"/>
      <c r="F189" s="87"/>
    </row>
    <row r="190" spans="4:6" s="65" customFormat="1" ht="12.5" hidden="1">
      <c r="D190" s="74"/>
      <c r="E190" s="74"/>
      <c r="F190" s="87"/>
    </row>
    <row r="191" spans="4:6" s="65" customFormat="1" ht="12.5" hidden="1">
      <c r="D191" s="74"/>
      <c r="E191" s="74"/>
      <c r="F191" s="87"/>
    </row>
    <row r="192" spans="4:6" s="65" customFormat="1" ht="12.5" hidden="1">
      <c r="D192" s="74"/>
      <c r="E192" s="74"/>
      <c r="F192" s="87"/>
    </row>
    <row r="193" spans="4:6" s="65" customFormat="1" ht="12.5" hidden="1">
      <c r="D193" s="74"/>
      <c r="E193" s="74"/>
      <c r="F193" s="87"/>
    </row>
    <row r="194" spans="4:6" s="65" customFormat="1" ht="12.5" hidden="1">
      <c r="D194" s="74"/>
      <c r="E194" s="74"/>
      <c r="F194" s="87"/>
    </row>
    <row r="195" spans="4:6" s="65" customFormat="1" ht="12.5" hidden="1">
      <c r="D195" s="74"/>
      <c r="E195" s="74"/>
      <c r="F195" s="87"/>
    </row>
    <row r="196" spans="4:6" s="65" customFormat="1" ht="12.5" hidden="1">
      <c r="D196" s="74"/>
      <c r="E196" s="74"/>
      <c r="F196" s="87"/>
    </row>
    <row r="197" spans="4:6" s="65" customFormat="1" ht="12.5" hidden="1">
      <c r="D197" s="74"/>
      <c r="E197" s="74"/>
      <c r="F197" s="87"/>
    </row>
    <row r="198" spans="4:6" s="65" customFormat="1" ht="12.5" hidden="1">
      <c r="D198" s="74"/>
      <c r="E198" s="74"/>
      <c r="F198" s="87"/>
    </row>
    <row r="199" spans="4:6" s="65" customFormat="1" ht="12.5" hidden="1">
      <c r="D199" s="74"/>
      <c r="E199" s="74"/>
      <c r="F199" s="87"/>
    </row>
    <row r="200" spans="4:6" s="65" customFormat="1" ht="12.5" hidden="1">
      <c r="D200" s="74"/>
      <c r="E200" s="74"/>
      <c r="F200" s="87"/>
    </row>
    <row r="201" spans="4:6" s="65" customFormat="1" ht="12.5" hidden="1">
      <c r="D201" s="74"/>
      <c r="E201" s="74"/>
      <c r="F201" s="87"/>
    </row>
    <row r="202" spans="4:6" s="65" customFormat="1" ht="12.5" hidden="1">
      <c r="D202" s="74"/>
      <c r="E202" s="74"/>
      <c r="F202" s="87"/>
    </row>
    <row r="203" spans="4:6" s="65" customFormat="1" ht="12.5" hidden="1">
      <c r="D203" s="74"/>
      <c r="E203" s="74"/>
      <c r="F203" s="87"/>
    </row>
    <row r="204" spans="4:6" s="65" customFormat="1" ht="12.5" hidden="1">
      <c r="D204" s="74"/>
      <c r="E204" s="74"/>
      <c r="F204" s="87"/>
    </row>
    <row r="205" spans="4:6" s="65" customFormat="1" ht="12.5" hidden="1">
      <c r="D205" s="74"/>
      <c r="E205" s="74"/>
      <c r="F205" s="87"/>
    </row>
    <row r="206" spans="4:6" s="65" customFormat="1" ht="12.5" hidden="1">
      <c r="D206" s="74"/>
      <c r="E206" s="74"/>
      <c r="F206" s="87"/>
    </row>
    <row r="207" spans="4:6" s="65" customFormat="1" ht="12.5" hidden="1">
      <c r="D207" s="74"/>
      <c r="E207" s="74"/>
      <c r="F207" s="87"/>
    </row>
    <row r="208" spans="4:6" s="65" customFormat="1" ht="12.5" hidden="1">
      <c r="D208" s="74"/>
      <c r="E208" s="74"/>
      <c r="F208" s="87"/>
    </row>
    <row r="209" spans="4:6" s="65" customFormat="1" ht="12.5" hidden="1">
      <c r="D209" s="74"/>
      <c r="E209" s="74"/>
      <c r="F209" s="87"/>
    </row>
    <row r="210" spans="4:6" s="65" customFormat="1" ht="12.5" hidden="1">
      <c r="D210" s="74"/>
      <c r="E210" s="74"/>
      <c r="F210" s="87"/>
    </row>
    <row r="211" spans="4:6" s="65" customFormat="1" ht="12.5" hidden="1">
      <c r="D211" s="74"/>
      <c r="E211" s="74"/>
      <c r="F211" s="87"/>
    </row>
    <row r="212" spans="4:6" s="65" customFormat="1" ht="12.5" hidden="1">
      <c r="D212" s="74"/>
      <c r="E212" s="74"/>
      <c r="F212" s="87"/>
    </row>
    <row r="213" spans="4:6" s="65" customFormat="1" ht="12.5" hidden="1">
      <c r="D213" s="74"/>
      <c r="E213" s="74"/>
      <c r="F213" s="87"/>
    </row>
    <row r="214" spans="4:6" s="65" customFormat="1" ht="12.5" hidden="1">
      <c r="D214" s="74"/>
      <c r="E214" s="74"/>
      <c r="F214" s="87"/>
    </row>
    <row r="215" spans="4:6" s="65" customFormat="1" ht="12.5" hidden="1">
      <c r="D215" s="74"/>
      <c r="E215" s="74"/>
      <c r="F215" s="87"/>
    </row>
    <row r="216" spans="4:6" s="65" customFormat="1" ht="12.5" hidden="1">
      <c r="D216" s="74"/>
      <c r="E216" s="74"/>
      <c r="F216" s="87"/>
    </row>
    <row r="217" spans="4:6" s="65" customFormat="1" ht="12.5" hidden="1">
      <c r="D217" s="74"/>
      <c r="E217" s="74"/>
      <c r="F217" s="87"/>
    </row>
    <row r="218" spans="4:6" s="65" customFormat="1" ht="12.5" hidden="1">
      <c r="D218" s="74"/>
      <c r="E218" s="74"/>
      <c r="F218" s="87"/>
    </row>
    <row r="219" spans="4:6" s="65" customFormat="1" ht="12.5" hidden="1">
      <c r="D219" s="74"/>
      <c r="E219" s="74"/>
      <c r="F219" s="87"/>
    </row>
    <row r="220" spans="4:6" s="65" customFormat="1" ht="12.5" hidden="1">
      <c r="D220" s="74"/>
      <c r="E220" s="74"/>
      <c r="F220" s="87"/>
    </row>
    <row r="221" spans="4:6" s="65" customFormat="1" ht="12.5" hidden="1">
      <c r="D221" s="74"/>
      <c r="E221" s="74"/>
      <c r="F221" s="87"/>
    </row>
    <row r="222" spans="4:6" s="65" customFormat="1" ht="12.5" hidden="1">
      <c r="D222" s="74"/>
      <c r="E222" s="74"/>
      <c r="F222" s="87"/>
    </row>
    <row r="223" spans="4:6" s="65" customFormat="1" ht="12.5" hidden="1">
      <c r="D223" s="74"/>
      <c r="E223" s="74"/>
      <c r="F223" s="87"/>
    </row>
    <row r="224" spans="4:6" s="65" customFormat="1" ht="12.5" hidden="1">
      <c r="D224" s="74"/>
      <c r="E224" s="74"/>
      <c r="F224" s="87"/>
    </row>
    <row r="225" spans="4:6" s="65" customFormat="1" ht="12.5" hidden="1">
      <c r="D225" s="74"/>
      <c r="E225" s="74"/>
      <c r="F225" s="87"/>
    </row>
    <row r="226" spans="4:6" s="65" customFormat="1" ht="12.5" hidden="1">
      <c r="D226" s="74"/>
      <c r="E226" s="74"/>
      <c r="F226" s="87"/>
    </row>
    <row r="227" spans="4:6" s="65" customFormat="1" ht="12.5" hidden="1">
      <c r="D227" s="74"/>
      <c r="E227" s="74"/>
      <c r="F227" s="87"/>
    </row>
    <row r="228" spans="4:6" s="65" customFormat="1" ht="12.5" hidden="1">
      <c r="D228" s="74"/>
      <c r="E228" s="74"/>
      <c r="F228" s="87"/>
    </row>
    <row r="229" spans="4:6" s="65" customFormat="1" ht="12.5" hidden="1">
      <c r="D229" s="74"/>
      <c r="E229" s="74"/>
      <c r="F229" s="87"/>
    </row>
    <row r="230" spans="4:6" s="65" customFormat="1" ht="12.5" hidden="1">
      <c r="D230" s="74"/>
      <c r="E230" s="74"/>
      <c r="F230" s="87"/>
    </row>
    <row r="231" spans="4:6" s="65" customFormat="1" ht="12.5" hidden="1">
      <c r="D231" s="74"/>
      <c r="E231" s="74"/>
      <c r="F231" s="87"/>
    </row>
    <row r="232" spans="4:6" s="65" customFormat="1" ht="12.5" hidden="1">
      <c r="D232" s="74"/>
      <c r="E232" s="74"/>
      <c r="F232" s="87"/>
    </row>
    <row r="233" spans="4:6" s="65" customFormat="1" ht="12.5" hidden="1">
      <c r="D233" s="74"/>
      <c r="E233" s="74"/>
      <c r="F233" s="87"/>
    </row>
    <row r="234" spans="4:6" s="65" customFormat="1" ht="12.5" hidden="1">
      <c r="D234" s="74"/>
      <c r="E234" s="74"/>
      <c r="F234" s="87"/>
    </row>
    <row r="235" spans="4:6" s="65" customFormat="1" ht="12.5" hidden="1">
      <c r="D235" s="74"/>
      <c r="E235" s="74"/>
      <c r="F235" s="87"/>
    </row>
    <row r="236" spans="4:6" s="65" customFormat="1" ht="12.5" hidden="1">
      <c r="D236" s="74"/>
      <c r="E236" s="74"/>
      <c r="F236" s="87"/>
    </row>
    <row r="237" spans="4:6" s="65" customFormat="1" ht="12.5" hidden="1">
      <c r="D237" s="74"/>
      <c r="E237" s="74"/>
      <c r="F237" s="87"/>
    </row>
    <row r="238" spans="4:6" s="65" customFormat="1" ht="12.5" hidden="1">
      <c r="D238" s="74"/>
      <c r="E238" s="74"/>
      <c r="F238" s="87"/>
    </row>
    <row r="239" spans="4:6" s="65" customFormat="1" ht="12.5" hidden="1">
      <c r="D239" s="74"/>
      <c r="E239" s="74"/>
      <c r="F239" s="87"/>
    </row>
    <row r="240" spans="4:6" s="65" customFormat="1" ht="12.5" hidden="1">
      <c r="D240" s="74"/>
      <c r="E240" s="74"/>
      <c r="F240" s="87"/>
    </row>
    <row r="241" spans="4:6" s="65" customFormat="1" ht="12.5" hidden="1">
      <c r="D241" s="74"/>
      <c r="E241" s="74"/>
      <c r="F241" s="87"/>
    </row>
    <row r="242" spans="4:6" s="65" customFormat="1" ht="12.5" hidden="1">
      <c r="D242" s="74"/>
      <c r="E242" s="74"/>
      <c r="F242" s="87"/>
    </row>
    <row r="243" spans="4:6" s="65" customFormat="1" ht="12.5" hidden="1">
      <c r="D243" s="74"/>
      <c r="E243" s="74"/>
      <c r="F243" s="87"/>
    </row>
    <row r="244" spans="4:6" s="65" customFormat="1" ht="12.5" hidden="1">
      <c r="D244" s="74"/>
      <c r="E244" s="74"/>
      <c r="F244" s="87"/>
    </row>
    <row r="245" spans="4:6" s="65" customFormat="1" ht="12.5" hidden="1">
      <c r="D245" s="74"/>
      <c r="E245" s="74"/>
      <c r="F245" s="87"/>
    </row>
    <row r="246" spans="4:6" s="65" customFormat="1" ht="12.5" hidden="1">
      <c r="D246" s="74"/>
      <c r="E246" s="74"/>
      <c r="F246" s="87"/>
    </row>
    <row r="247" spans="4:6" s="65" customFormat="1" ht="12.5" hidden="1">
      <c r="D247" s="74"/>
      <c r="E247" s="74"/>
      <c r="F247" s="87"/>
    </row>
    <row r="248" spans="4:6" s="65" customFormat="1" ht="12.5" hidden="1">
      <c r="D248" s="74"/>
      <c r="E248" s="74"/>
      <c r="F248" s="87"/>
    </row>
    <row r="249" spans="4:6" s="65" customFormat="1" ht="12.5" hidden="1">
      <c r="D249" s="74"/>
      <c r="E249" s="74"/>
      <c r="F249" s="87"/>
    </row>
    <row r="250" spans="4:6" s="65" customFormat="1" ht="12.5" hidden="1">
      <c r="D250" s="74"/>
      <c r="E250" s="74"/>
      <c r="F250" s="87"/>
    </row>
    <row r="251" spans="4:6" s="65" customFormat="1" ht="12.5" hidden="1">
      <c r="D251" s="74"/>
      <c r="E251" s="74"/>
      <c r="F251" s="87"/>
    </row>
    <row r="252" spans="4:6" s="65" customFormat="1" ht="12.5" hidden="1">
      <c r="D252" s="74"/>
      <c r="E252" s="74"/>
      <c r="F252" s="87"/>
    </row>
    <row r="253" spans="4:6" s="65" customFormat="1" ht="12.5" hidden="1">
      <c r="D253" s="74"/>
      <c r="E253" s="74"/>
      <c r="F253" s="87"/>
    </row>
    <row r="254" spans="4:6" s="65" customFormat="1" ht="12.5" hidden="1">
      <c r="D254" s="74"/>
      <c r="E254" s="74"/>
      <c r="F254" s="87"/>
    </row>
    <row r="255" spans="4:6" s="65" customFormat="1" ht="12.5" hidden="1">
      <c r="D255" s="74"/>
      <c r="E255" s="74"/>
      <c r="F255" s="87"/>
    </row>
    <row r="256" spans="4:6" s="65" customFormat="1" ht="12.5" hidden="1">
      <c r="D256" s="74"/>
      <c r="E256" s="74"/>
      <c r="F256" s="87"/>
    </row>
    <row r="257" spans="4:6" s="65" customFormat="1" ht="12.5" hidden="1">
      <c r="D257" s="74"/>
      <c r="E257" s="74"/>
      <c r="F257" s="87"/>
    </row>
    <row r="258" spans="4:6" s="65" customFormat="1" ht="12.5" hidden="1">
      <c r="D258" s="74"/>
      <c r="E258" s="74"/>
      <c r="F258" s="87"/>
    </row>
    <row r="259" spans="4:6" s="65" customFormat="1" ht="12.5" hidden="1">
      <c r="D259" s="74"/>
      <c r="E259" s="74"/>
      <c r="F259" s="87"/>
    </row>
    <row r="260" spans="4:6" s="65" customFormat="1" ht="12.5" hidden="1">
      <c r="D260" s="74"/>
      <c r="E260" s="74"/>
      <c r="F260" s="87"/>
    </row>
    <row r="261" spans="4:6" s="65" customFormat="1" ht="12.5" hidden="1">
      <c r="D261" s="74"/>
      <c r="E261" s="74"/>
      <c r="F261" s="87"/>
    </row>
    <row r="262" spans="4:6" s="65" customFormat="1" ht="12.5" hidden="1">
      <c r="D262" s="74"/>
      <c r="E262" s="74"/>
      <c r="F262" s="87"/>
    </row>
    <row r="263" spans="4:6" s="65" customFormat="1" ht="12.5" hidden="1">
      <c r="D263" s="74"/>
      <c r="E263" s="74"/>
      <c r="F263" s="87"/>
    </row>
    <row r="264" spans="4:6" s="65" customFormat="1" ht="12.5" hidden="1">
      <c r="D264" s="74"/>
      <c r="E264" s="74"/>
      <c r="F264" s="87"/>
    </row>
    <row r="265" spans="4:6" s="65" customFormat="1" ht="12.5" hidden="1">
      <c r="D265" s="74"/>
      <c r="E265" s="74"/>
      <c r="F265" s="87"/>
    </row>
    <row r="266" spans="4:6" s="65" customFormat="1" ht="12.5" hidden="1">
      <c r="D266" s="74"/>
      <c r="E266" s="74"/>
      <c r="F266" s="87"/>
    </row>
    <row r="267" spans="4:6" s="65" customFormat="1" ht="12.5" hidden="1">
      <c r="D267" s="74"/>
      <c r="E267" s="74"/>
      <c r="F267" s="87"/>
    </row>
    <row r="268" spans="4:6" s="65" customFormat="1" ht="12.5" hidden="1">
      <c r="D268" s="74"/>
      <c r="E268" s="74"/>
      <c r="F268" s="87"/>
    </row>
    <row r="269" spans="4:6" s="65" customFormat="1" ht="12.5" hidden="1">
      <c r="D269" s="74"/>
      <c r="E269" s="74"/>
      <c r="F269" s="87"/>
    </row>
    <row r="270" spans="4:6" s="65" customFormat="1" ht="12.5" hidden="1">
      <c r="D270" s="74"/>
      <c r="E270" s="74"/>
      <c r="F270" s="87"/>
    </row>
    <row r="271" spans="4:6" s="65" customFormat="1" ht="12.5" hidden="1">
      <c r="D271" s="74"/>
      <c r="E271" s="74"/>
      <c r="F271" s="87"/>
    </row>
    <row r="272" spans="4:6" s="65" customFormat="1" ht="12.5" hidden="1">
      <c r="D272" s="74"/>
      <c r="E272" s="74"/>
      <c r="F272" s="87"/>
    </row>
    <row r="273" spans="4:6" s="65" customFormat="1" ht="12.5" hidden="1">
      <c r="D273" s="74"/>
      <c r="E273" s="74"/>
      <c r="F273" s="87"/>
    </row>
    <row r="274" spans="4:6" s="65" customFormat="1" ht="12.5" hidden="1">
      <c r="D274" s="74"/>
      <c r="E274" s="74"/>
      <c r="F274" s="87"/>
    </row>
    <row r="275" spans="4:6" s="65" customFormat="1" ht="12.5" hidden="1">
      <c r="D275" s="74"/>
      <c r="E275" s="74"/>
      <c r="F275" s="87"/>
    </row>
    <row r="276" spans="4:6" s="65" customFormat="1" ht="12.5" hidden="1">
      <c r="D276" s="74"/>
      <c r="E276" s="74"/>
      <c r="F276" s="87"/>
    </row>
    <row r="277" spans="4:6" s="65" customFormat="1" ht="12.5" hidden="1">
      <c r="D277" s="74"/>
      <c r="E277" s="74"/>
      <c r="F277" s="87"/>
    </row>
    <row r="278" spans="4:6" s="65" customFormat="1" ht="12.5" hidden="1">
      <c r="D278" s="74"/>
      <c r="E278" s="74"/>
      <c r="F278" s="87"/>
    </row>
    <row r="279" spans="4:6" s="65" customFormat="1" ht="12.5" hidden="1">
      <c r="D279" s="74"/>
      <c r="E279" s="74"/>
      <c r="F279" s="87"/>
    </row>
    <row r="280" spans="4:6" s="65" customFormat="1" ht="12.5" hidden="1">
      <c r="D280" s="74"/>
      <c r="E280" s="74"/>
      <c r="F280" s="87"/>
    </row>
    <row r="281" spans="4:6" s="65" customFormat="1" ht="12.5" hidden="1">
      <c r="D281" s="74"/>
      <c r="E281" s="74"/>
      <c r="F281" s="87"/>
    </row>
    <row r="282" spans="4:6" s="65" customFormat="1" ht="12.5" hidden="1">
      <c r="D282" s="74"/>
      <c r="E282" s="74"/>
      <c r="F282" s="87"/>
    </row>
    <row r="283" spans="4:6" s="65" customFormat="1" ht="12.5" hidden="1">
      <c r="D283" s="74"/>
      <c r="E283" s="74"/>
      <c r="F283" s="87"/>
    </row>
    <row r="284" spans="4:6" s="65" customFormat="1" ht="12.5" hidden="1">
      <c r="D284" s="74"/>
      <c r="E284" s="74"/>
      <c r="F284" s="87"/>
    </row>
    <row r="285" spans="4:6" s="65" customFormat="1" ht="12.5" hidden="1">
      <c r="D285" s="74"/>
      <c r="E285" s="74"/>
      <c r="F285" s="87"/>
    </row>
    <row r="286" spans="4:6" s="65" customFormat="1" ht="12.5" hidden="1">
      <c r="D286" s="74"/>
      <c r="E286" s="74"/>
      <c r="F286" s="87"/>
    </row>
    <row r="287" spans="4:6" s="65" customFormat="1" ht="12.5" hidden="1">
      <c r="D287" s="74"/>
      <c r="E287" s="74"/>
      <c r="F287" s="87"/>
    </row>
    <row r="288" spans="4:6" s="65" customFormat="1" ht="12.5" hidden="1">
      <c r="D288" s="74"/>
      <c r="E288" s="74"/>
      <c r="F288" s="87"/>
    </row>
    <row r="289" spans="4:6" s="65" customFormat="1" ht="12.5" hidden="1">
      <c r="D289" s="74"/>
      <c r="E289" s="74"/>
      <c r="F289" s="87"/>
    </row>
    <row r="290" spans="4:6" s="65" customFormat="1" ht="12.5" hidden="1">
      <c r="D290" s="74"/>
      <c r="E290" s="74"/>
      <c r="F290" s="87"/>
    </row>
    <row r="291" spans="4:6" s="65" customFormat="1" ht="12.5" hidden="1">
      <c r="D291" s="74"/>
      <c r="E291" s="74"/>
      <c r="F291" s="87"/>
    </row>
    <row r="292" spans="4:6" s="65" customFormat="1" ht="12.5" hidden="1">
      <c r="D292" s="74"/>
      <c r="E292" s="74"/>
      <c r="F292" s="87"/>
    </row>
    <row r="293" spans="4:6" s="65" customFormat="1" ht="12.5" hidden="1">
      <c r="D293" s="74"/>
      <c r="E293" s="74"/>
      <c r="F293" s="87"/>
    </row>
    <row r="294" spans="4:6" s="65" customFormat="1" ht="12.5" hidden="1">
      <c r="D294" s="74"/>
      <c r="E294" s="74"/>
      <c r="F294" s="87"/>
    </row>
    <row r="295" spans="4:6" s="65" customFormat="1" ht="12.5" hidden="1">
      <c r="D295" s="74"/>
      <c r="E295" s="74"/>
      <c r="F295" s="87"/>
    </row>
    <row r="296" spans="4:6" s="65" customFormat="1" ht="12.5" hidden="1">
      <c r="D296" s="74"/>
      <c r="E296" s="74"/>
      <c r="F296" s="87"/>
    </row>
    <row r="297" spans="4:6" s="65" customFormat="1" ht="12.5" hidden="1">
      <c r="D297" s="74"/>
      <c r="E297" s="74"/>
      <c r="F297" s="87"/>
    </row>
    <row r="298" spans="4:6" s="65" customFormat="1" ht="12.5" hidden="1">
      <c r="D298" s="74"/>
      <c r="E298" s="74"/>
      <c r="F298" s="87"/>
    </row>
    <row r="299" spans="4:6" s="65" customFormat="1" ht="12.5" hidden="1">
      <c r="D299" s="74"/>
      <c r="E299" s="74"/>
      <c r="F299" s="87"/>
    </row>
    <row r="300" spans="4:6" s="65" customFormat="1" ht="12.5" hidden="1">
      <c r="D300" s="74"/>
      <c r="E300" s="74"/>
      <c r="F300" s="87"/>
    </row>
    <row r="301" spans="4:6" s="65" customFormat="1" ht="12.5" hidden="1">
      <c r="D301" s="74"/>
      <c r="E301" s="74"/>
      <c r="F301" s="87"/>
    </row>
    <row r="302" spans="4:6" s="65" customFormat="1" ht="12.5" hidden="1">
      <c r="D302" s="74"/>
      <c r="E302" s="74"/>
      <c r="F302" s="87"/>
    </row>
    <row r="303" spans="4:6" s="65" customFormat="1" ht="12.5" hidden="1">
      <c r="D303" s="74"/>
      <c r="E303" s="74"/>
      <c r="F303" s="87"/>
    </row>
    <row r="304" spans="4:6" s="65" customFormat="1" ht="12.5" hidden="1">
      <c r="D304" s="74"/>
      <c r="E304" s="74"/>
      <c r="F304" s="87"/>
    </row>
    <row r="305" spans="4:6" s="65" customFormat="1" ht="12.5" hidden="1">
      <c r="D305" s="74"/>
      <c r="E305" s="74"/>
      <c r="F305" s="87"/>
    </row>
    <row r="306" spans="4:6" s="65" customFormat="1" ht="12.5" hidden="1">
      <c r="D306" s="74"/>
      <c r="E306" s="74"/>
      <c r="F306" s="87"/>
    </row>
    <row r="307" spans="4:6" s="65" customFormat="1" ht="12.5" hidden="1">
      <c r="D307" s="74"/>
      <c r="E307" s="74"/>
      <c r="F307" s="87"/>
    </row>
    <row r="308" spans="4:6" s="65" customFormat="1" ht="12.5" hidden="1">
      <c r="D308" s="74"/>
      <c r="E308" s="74"/>
      <c r="F308" s="87"/>
    </row>
    <row r="309" spans="4:6" s="65" customFormat="1" ht="12.5" hidden="1">
      <c r="D309" s="74"/>
      <c r="E309" s="74"/>
      <c r="F309" s="87"/>
    </row>
    <row r="310" spans="4:6" s="65" customFormat="1" ht="12.5" hidden="1">
      <c r="D310" s="74"/>
      <c r="E310" s="74"/>
      <c r="F310" s="87"/>
    </row>
    <row r="311" spans="4:6" s="65" customFormat="1" ht="12.5" hidden="1">
      <c r="D311" s="74"/>
      <c r="E311" s="74"/>
      <c r="F311" s="87"/>
    </row>
    <row r="312" spans="4:6" s="65" customFormat="1" ht="12.5" hidden="1">
      <c r="D312" s="74"/>
      <c r="E312" s="74"/>
      <c r="F312" s="87"/>
    </row>
    <row r="313" spans="4:6" s="65" customFormat="1" ht="12.5" hidden="1">
      <c r="D313" s="74"/>
      <c r="E313" s="74"/>
      <c r="F313" s="87"/>
    </row>
    <row r="314" spans="4:6" s="65" customFormat="1" ht="12.5" hidden="1">
      <c r="D314" s="74"/>
      <c r="E314" s="74"/>
      <c r="F314" s="87"/>
    </row>
    <row r="315" spans="4:6" s="65" customFormat="1" ht="12.5" hidden="1">
      <c r="D315" s="74"/>
      <c r="E315" s="74"/>
      <c r="F315" s="87"/>
    </row>
    <row r="316" spans="4:6" s="65" customFormat="1" ht="12.5" hidden="1">
      <c r="D316" s="74"/>
      <c r="E316" s="74"/>
      <c r="F316" s="87"/>
    </row>
    <row r="317" spans="4:6" s="65" customFormat="1" ht="12.5" hidden="1">
      <c r="D317" s="74"/>
      <c r="E317" s="74"/>
      <c r="F317" s="87"/>
    </row>
    <row r="318" spans="4:6" s="65" customFormat="1" ht="12.5" hidden="1">
      <c r="D318" s="74"/>
      <c r="E318" s="74"/>
      <c r="F318" s="87"/>
    </row>
    <row r="319" spans="4:6" s="65" customFormat="1" ht="12.5" hidden="1">
      <c r="D319" s="74"/>
      <c r="E319" s="74"/>
      <c r="F319" s="87"/>
    </row>
    <row r="320" spans="4:6" s="65" customFormat="1" ht="12.5" hidden="1">
      <c r="D320" s="74"/>
      <c r="E320" s="74"/>
      <c r="F320" s="87"/>
    </row>
    <row r="321" spans="4:6" s="65" customFormat="1" ht="12.5" hidden="1">
      <c r="D321" s="74"/>
      <c r="E321" s="74"/>
      <c r="F321" s="87"/>
    </row>
    <row r="322" spans="4:6" s="65" customFormat="1" ht="12.5" hidden="1">
      <c r="D322" s="74"/>
      <c r="E322" s="74"/>
      <c r="F322" s="87"/>
    </row>
    <row r="323" spans="4:6" s="65" customFormat="1" ht="12.5" hidden="1">
      <c r="D323" s="74"/>
      <c r="E323" s="74"/>
      <c r="F323" s="87"/>
    </row>
    <row r="324" spans="4:6" s="65" customFormat="1" ht="12.5" hidden="1">
      <c r="D324" s="74"/>
      <c r="E324" s="74"/>
      <c r="F324" s="87"/>
    </row>
    <row r="325" spans="4:6" s="65" customFormat="1" ht="12.5" hidden="1">
      <c r="D325" s="74"/>
      <c r="E325" s="74"/>
      <c r="F325" s="87"/>
    </row>
    <row r="326" spans="4:6" s="65" customFormat="1" ht="12.5" hidden="1">
      <c r="D326" s="74"/>
      <c r="E326" s="74"/>
      <c r="F326" s="87"/>
    </row>
    <row r="327" spans="4:6" s="65" customFormat="1" ht="12.5" hidden="1">
      <c r="D327" s="74"/>
      <c r="E327" s="74"/>
      <c r="F327" s="87"/>
    </row>
    <row r="328" spans="4:6" s="65" customFormat="1" ht="12.5" hidden="1">
      <c r="D328" s="74"/>
      <c r="E328" s="74"/>
      <c r="F328" s="87"/>
    </row>
    <row r="329" spans="4:6" s="65" customFormat="1" ht="12.5" hidden="1">
      <c r="D329" s="74"/>
      <c r="E329" s="74"/>
      <c r="F329" s="87"/>
    </row>
    <row r="330" spans="4:6" s="65" customFormat="1" ht="12.5" hidden="1">
      <c r="D330" s="74"/>
      <c r="E330" s="74"/>
      <c r="F330" s="87"/>
    </row>
    <row r="331" spans="4:6" s="65" customFormat="1" ht="12.5" hidden="1">
      <c r="D331" s="74"/>
      <c r="E331" s="74"/>
      <c r="F331" s="87"/>
    </row>
    <row r="332" spans="4:6" s="65" customFormat="1" ht="12.5" hidden="1">
      <c r="D332" s="74"/>
      <c r="E332" s="74"/>
      <c r="F332" s="87"/>
    </row>
    <row r="333" spans="4:6" s="65" customFormat="1" ht="12.5" hidden="1">
      <c r="D333" s="74"/>
      <c r="E333" s="74"/>
      <c r="F333" s="87"/>
    </row>
    <row r="334" spans="4:6" s="65" customFormat="1" ht="12.5" hidden="1">
      <c r="D334" s="74"/>
      <c r="E334" s="74"/>
      <c r="F334" s="87"/>
    </row>
    <row r="335" spans="4:6" s="65" customFormat="1" ht="12.5" hidden="1">
      <c r="D335" s="74"/>
      <c r="E335" s="74"/>
      <c r="F335" s="87"/>
    </row>
    <row r="336" spans="4:6" s="65" customFormat="1" ht="12.5" hidden="1">
      <c r="D336" s="74"/>
      <c r="E336" s="74"/>
      <c r="F336" s="87"/>
    </row>
    <row r="337" spans="4:6" s="65" customFormat="1" ht="12.5" hidden="1">
      <c r="D337" s="74"/>
      <c r="E337" s="74"/>
      <c r="F337" s="87"/>
    </row>
    <row r="338" spans="4:6" s="65" customFormat="1" ht="12.5" hidden="1">
      <c r="D338" s="74"/>
      <c r="E338" s="74"/>
      <c r="F338" s="87"/>
    </row>
    <row r="339" spans="4:6" s="65" customFormat="1" ht="12.5" hidden="1">
      <c r="D339" s="74"/>
      <c r="E339" s="74"/>
      <c r="F339" s="87"/>
    </row>
    <row r="340" spans="4:6" s="65" customFormat="1" ht="12.5" hidden="1">
      <c r="D340" s="74"/>
      <c r="E340" s="74"/>
      <c r="F340" s="87"/>
    </row>
    <row r="341" spans="4:6" s="65" customFormat="1" ht="12.5" hidden="1">
      <c r="D341" s="74"/>
      <c r="E341" s="74"/>
      <c r="F341" s="87"/>
    </row>
    <row r="342" spans="4:6" s="65" customFormat="1" ht="12.5" hidden="1">
      <c r="D342" s="74"/>
      <c r="E342" s="74"/>
      <c r="F342" s="87"/>
    </row>
    <row r="343" spans="4:6" s="65" customFormat="1" ht="12.5" hidden="1">
      <c r="D343" s="74"/>
      <c r="E343" s="74"/>
      <c r="F343" s="87"/>
    </row>
    <row r="344" spans="4:6" s="65" customFormat="1" ht="12.5" hidden="1">
      <c r="D344" s="74"/>
      <c r="E344" s="74"/>
      <c r="F344" s="87"/>
    </row>
    <row r="345" spans="4:6" s="65" customFormat="1" ht="12.5" hidden="1">
      <c r="D345" s="74"/>
      <c r="E345" s="74"/>
      <c r="F345" s="87"/>
    </row>
    <row r="346" spans="4:6" s="65" customFormat="1" ht="12.5" hidden="1">
      <c r="D346" s="74"/>
      <c r="E346" s="74"/>
      <c r="F346" s="87"/>
    </row>
    <row r="347" spans="4:6" s="65" customFormat="1" ht="12.5" hidden="1">
      <c r="D347" s="74"/>
      <c r="E347" s="74"/>
      <c r="F347" s="87"/>
    </row>
    <row r="348" spans="4:6" s="65" customFormat="1" ht="12.5" hidden="1">
      <c r="D348" s="74"/>
      <c r="E348" s="74"/>
      <c r="F348" s="87"/>
    </row>
    <row r="349" spans="4:6" s="65" customFormat="1" ht="12.5" hidden="1">
      <c r="D349" s="74"/>
      <c r="E349" s="74"/>
      <c r="F349" s="87"/>
    </row>
    <row r="350" spans="4:6" s="65" customFormat="1" ht="12.5" hidden="1">
      <c r="D350" s="74"/>
      <c r="E350" s="74"/>
      <c r="F350" s="87"/>
    </row>
    <row r="351" spans="4:6" s="65" customFormat="1" ht="12.5" hidden="1">
      <c r="D351" s="74"/>
      <c r="E351" s="74"/>
      <c r="F351" s="87"/>
    </row>
    <row r="352" spans="4:6" s="65" customFormat="1" ht="12.5" hidden="1">
      <c r="D352" s="74"/>
      <c r="E352" s="74"/>
      <c r="F352" s="87"/>
    </row>
    <row r="353" spans="4:6" s="65" customFormat="1" ht="12.5" hidden="1">
      <c r="D353" s="74"/>
      <c r="E353" s="74"/>
      <c r="F353" s="87"/>
    </row>
    <row r="354" spans="4:6" s="65" customFormat="1" ht="12.5" hidden="1">
      <c r="D354" s="74"/>
      <c r="E354" s="74"/>
      <c r="F354" s="87"/>
    </row>
    <row r="355" spans="4:6" s="65" customFormat="1" ht="12.5" hidden="1">
      <c r="D355" s="74"/>
      <c r="E355" s="74"/>
      <c r="F355" s="87"/>
    </row>
    <row r="356" spans="4:6" s="65" customFormat="1" ht="12.5" hidden="1">
      <c r="D356" s="74"/>
      <c r="E356" s="74"/>
      <c r="F356" s="87"/>
    </row>
    <row r="357" spans="4:6" s="65" customFormat="1" ht="12.5" hidden="1">
      <c r="D357" s="74"/>
      <c r="E357" s="74"/>
      <c r="F357" s="87"/>
    </row>
    <row r="358" spans="4:6" s="65" customFormat="1" ht="12.5" hidden="1">
      <c r="D358" s="74"/>
      <c r="E358" s="74"/>
      <c r="F358" s="87"/>
    </row>
    <row r="359" spans="4:6" s="65" customFormat="1" ht="12.5" hidden="1">
      <c r="D359" s="74"/>
      <c r="E359" s="74"/>
      <c r="F359" s="87"/>
    </row>
    <row r="360" spans="4:6" s="65" customFormat="1" ht="12.5" hidden="1">
      <c r="D360" s="74"/>
      <c r="E360" s="74"/>
      <c r="F360" s="87"/>
    </row>
    <row r="361" spans="4:6" s="65" customFormat="1" ht="12.5" hidden="1">
      <c r="D361" s="74"/>
      <c r="E361" s="74"/>
      <c r="F361" s="87"/>
    </row>
    <row r="362" spans="4:6" s="65" customFormat="1" ht="12.5" hidden="1">
      <c r="D362" s="74"/>
      <c r="E362" s="74"/>
      <c r="F362" s="87"/>
    </row>
    <row r="363" spans="4:6" s="65" customFormat="1" ht="12.5" hidden="1">
      <c r="D363" s="74"/>
      <c r="E363" s="74"/>
      <c r="F363" s="87"/>
    </row>
    <row r="364" spans="4:6" s="65" customFormat="1" ht="12.5" hidden="1">
      <c r="D364" s="74"/>
      <c r="E364" s="74"/>
      <c r="F364" s="87"/>
    </row>
    <row r="365" spans="4:6" s="65" customFormat="1" ht="12.5" hidden="1">
      <c r="D365" s="74"/>
      <c r="E365" s="74"/>
      <c r="F365" s="87"/>
    </row>
    <row r="366" spans="4:6" s="65" customFormat="1" ht="12.5" hidden="1">
      <c r="D366" s="74"/>
      <c r="E366" s="74"/>
      <c r="F366" s="87"/>
    </row>
    <row r="367" spans="4:6" s="65" customFormat="1" ht="12.5" hidden="1">
      <c r="D367" s="74"/>
      <c r="E367" s="74"/>
      <c r="F367" s="87"/>
    </row>
    <row r="368" spans="4:6" s="65" customFormat="1" ht="12.5" hidden="1">
      <c r="D368" s="74"/>
      <c r="E368" s="74"/>
      <c r="F368" s="87"/>
    </row>
    <row r="369" spans="4:6" s="65" customFormat="1" ht="12.5" hidden="1">
      <c r="D369" s="74"/>
      <c r="E369" s="74"/>
      <c r="F369" s="87"/>
    </row>
    <row r="370" spans="4:6" s="65" customFormat="1" ht="12.5" hidden="1">
      <c r="D370" s="74"/>
      <c r="E370" s="74"/>
      <c r="F370" s="87"/>
    </row>
    <row r="371" spans="4:6" s="65" customFormat="1" ht="12.5" hidden="1">
      <c r="D371" s="74"/>
      <c r="E371" s="74"/>
      <c r="F371" s="87"/>
    </row>
    <row r="372" spans="4:6" s="65" customFormat="1" ht="12.5" hidden="1">
      <c r="D372" s="74"/>
      <c r="E372" s="74"/>
      <c r="F372" s="87"/>
    </row>
    <row r="373" spans="4:6" s="65" customFormat="1" ht="12.5" hidden="1">
      <c r="D373" s="74"/>
      <c r="E373" s="74"/>
      <c r="F373" s="87"/>
    </row>
    <row r="374" spans="4:6" s="65" customFormat="1" ht="12.5" hidden="1">
      <c r="D374" s="74"/>
      <c r="E374" s="74"/>
      <c r="F374" s="87"/>
    </row>
    <row r="375" spans="4:6" s="65" customFormat="1" ht="12.5" hidden="1">
      <c r="D375" s="74"/>
      <c r="E375" s="74"/>
      <c r="F375" s="87"/>
    </row>
    <row r="376" spans="4:6" s="65" customFormat="1" ht="12.5" hidden="1">
      <c r="D376" s="74"/>
      <c r="E376" s="74"/>
      <c r="F376" s="87"/>
    </row>
    <row r="377" spans="4:6" s="65" customFormat="1" ht="12.5" hidden="1">
      <c r="D377" s="74"/>
      <c r="E377" s="74"/>
      <c r="F377" s="87"/>
    </row>
    <row r="378" spans="4:6" s="65" customFormat="1" ht="12.5" hidden="1">
      <c r="D378" s="74"/>
      <c r="E378" s="74"/>
      <c r="F378" s="87"/>
    </row>
    <row r="379" spans="4:6" s="65" customFormat="1" ht="12.5" hidden="1">
      <c r="D379" s="74"/>
      <c r="E379" s="74"/>
      <c r="F379" s="87"/>
    </row>
    <row r="380" spans="4:6" s="65" customFormat="1" ht="12.5" hidden="1">
      <c r="D380" s="74"/>
      <c r="E380" s="74"/>
      <c r="F380" s="87"/>
    </row>
    <row r="381" spans="4:6" s="65" customFormat="1" ht="12.5" hidden="1">
      <c r="D381" s="74"/>
      <c r="E381" s="74"/>
      <c r="F381" s="87"/>
    </row>
    <row r="382" spans="4:6" s="65" customFormat="1" ht="12.5" hidden="1">
      <c r="D382" s="74"/>
      <c r="E382" s="74"/>
      <c r="F382" s="87"/>
    </row>
    <row r="383" spans="4:6" s="65" customFormat="1" ht="12.5" hidden="1">
      <c r="D383" s="74"/>
      <c r="E383" s="74"/>
      <c r="F383" s="87"/>
    </row>
    <row r="384" spans="4:6" s="65" customFormat="1" ht="12.5" hidden="1">
      <c r="D384" s="74"/>
      <c r="E384" s="74"/>
      <c r="F384" s="87"/>
    </row>
    <row r="385" spans="4:6" s="65" customFormat="1" ht="12.5" hidden="1">
      <c r="D385" s="74"/>
      <c r="E385" s="74"/>
      <c r="F385" s="87"/>
    </row>
    <row r="386" spans="4:6" s="65" customFormat="1" ht="12.5" hidden="1">
      <c r="D386" s="74"/>
      <c r="E386" s="74"/>
      <c r="F386" s="87"/>
    </row>
    <row r="387" spans="4:6" s="65" customFormat="1" ht="12.5" hidden="1">
      <c r="D387" s="74"/>
      <c r="E387" s="74"/>
      <c r="F387" s="87"/>
    </row>
    <row r="388" spans="4:6" s="65" customFormat="1" ht="12.5" hidden="1">
      <c r="D388" s="74"/>
      <c r="E388" s="74"/>
      <c r="F388" s="87"/>
    </row>
    <row r="389" spans="4:6" s="65" customFormat="1" ht="12.5" hidden="1">
      <c r="D389" s="74"/>
      <c r="E389" s="74"/>
      <c r="F389" s="87"/>
    </row>
    <row r="390" spans="4:6" s="65" customFormat="1" ht="12.5" hidden="1">
      <c r="D390" s="74"/>
      <c r="E390" s="74"/>
      <c r="F390" s="87"/>
    </row>
    <row r="391" spans="4:6" s="65" customFormat="1" ht="12.5" hidden="1">
      <c r="D391" s="74"/>
      <c r="E391" s="74"/>
      <c r="F391" s="87"/>
    </row>
    <row r="392" spans="4:6" s="65" customFormat="1" ht="12.5" hidden="1">
      <c r="D392" s="74"/>
      <c r="E392" s="74"/>
      <c r="F392" s="87"/>
    </row>
    <row r="393" spans="4:6" s="65" customFormat="1" ht="12.5" hidden="1">
      <c r="D393" s="74"/>
      <c r="E393" s="74"/>
      <c r="F393" s="87"/>
    </row>
    <row r="394" spans="4:6" s="65" customFormat="1" ht="12.5" hidden="1">
      <c r="D394" s="74"/>
      <c r="E394" s="74"/>
      <c r="F394" s="87"/>
    </row>
    <row r="395" spans="4:6" s="65" customFormat="1" ht="12.5" hidden="1">
      <c r="D395" s="74"/>
      <c r="E395" s="74"/>
      <c r="F395" s="87"/>
    </row>
    <row r="396" spans="4:6" s="65" customFormat="1" ht="12.5" hidden="1">
      <c r="D396" s="74"/>
      <c r="E396" s="74"/>
      <c r="F396" s="87"/>
    </row>
    <row r="397" spans="4:6" s="65" customFormat="1" ht="12.5" hidden="1">
      <c r="D397" s="74"/>
      <c r="E397" s="74"/>
      <c r="F397" s="87"/>
    </row>
    <row r="398" spans="4:6" s="65" customFormat="1" ht="12.5" hidden="1">
      <c r="D398" s="74"/>
      <c r="E398" s="74"/>
      <c r="F398" s="87"/>
    </row>
    <row r="399" spans="4:6" s="65" customFormat="1" ht="12.5" hidden="1">
      <c r="D399" s="74"/>
      <c r="E399" s="74"/>
      <c r="F399" s="87"/>
    </row>
    <row r="400" spans="4:6" s="65" customFormat="1" ht="12.5" hidden="1">
      <c r="D400" s="74"/>
      <c r="E400" s="74"/>
      <c r="F400" s="87"/>
    </row>
    <row r="401" spans="4:6" s="65" customFormat="1" ht="12.5" hidden="1">
      <c r="D401" s="74"/>
      <c r="E401" s="74"/>
      <c r="F401" s="87"/>
    </row>
    <row r="402" spans="4:6" s="65" customFormat="1" ht="12.5" hidden="1">
      <c r="D402" s="74"/>
      <c r="E402" s="74"/>
      <c r="F402" s="87"/>
    </row>
    <row r="403" spans="4:6" s="65" customFormat="1" ht="12.5" hidden="1">
      <c r="D403" s="74"/>
      <c r="E403" s="74"/>
      <c r="F403" s="87"/>
    </row>
    <row r="404" spans="4:6" s="65" customFormat="1" ht="12.5" hidden="1">
      <c r="D404" s="74"/>
      <c r="E404" s="74"/>
      <c r="F404" s="87"/>
    </row>
    <row r="405" spans="4:6" s="65" customFormat="1" ht="12.5" hidden="1">
      <c r="D405" s="74"/>
      <c r="E405" s="74"/>
      <c r="F405" s="87"/>
    </row>
    <row r="406" spans="4:6" s="65" customFormat="1" ht="12.5" hidden="1">
      <c r="D406" s="74"/>
      <c r="E406" s="74"/>
      <c r="F406" s="87"/>
    </row>
    <row r="407" spans="4:6" s="65" customFormat="1" ht="12.5" hidden="1">
      <c r="D407" s="74"/>
      <c r="E407" s="74"/>
      <c r="F407" s="87"/>
    </row>
    <row r="408" spans="4:6" s="65" customFormat="1" ht="12.5" hidden="1">
      <c r="D408" s="74"/>
      <c r="E408" s="74"/>
      <c r="F408" s="87"/>
    </row>
    <row r="409" spans="4:6" s="65" customFormat="1" ht="12.5" hidden="1">
      <c r="D409" s="74"/>
      <c r="E409" s="74"/>
      <c r="F409" s="87"/>
    </row>
    <row r="410" spans="4:6" s="65" customFormat="1" ht="12.5" hidden="1">
      <c r="D410" s="74"/>
      <c r="E410" s="74"/>
      <c r="F410" s="87"/>
    </row>
    <row r="411" spans="4:6" s="65" customFormat="1" ht="12.5" hidden="1">
      <c r="D411" s="74"/>
      <c r="E411" s="74"/>
      <c r="F411" s="87"/>
    </row>
    <row r="412" spans="4:6" s="65" customFormat="1" ht="12.5" hidden="1">
      <c r="D412" s="74"/>
      <c r="E412" s="74"/>
      <c r="F412" s="87"/>
    </row>
    <row r="413" spans="4:6" s="65" customFormat="1" ht="12.5" hidden="1">
      <c r="D413" s="74"/>
      <c r="E413" s="74"/>
      <c r="F413" s="87"/>
    </row>
    <row r="414" spans="4:6" s="65" customFormat="1" ht="12.5" hidden="1">
      <c r="D414" s="74"/>
      <c r="E414" s="74"/>
      <c r="F414" s="87"/>
    </row>
    <row r="415" spans="4:6" s="65" customFormat="1" ht="12.5" hidden="1">
      <c r="D415" s="74"/>
      <c r="E415" s="74"/>
      <c r="F415" s="87"/>
    </row>
    <row r="416" spans="4:6" s="65" customFormat="1" ht="12.5" hidden="1">
      <c r="D416" s="74"/>
      <c r="E416" s="74"/>
      <c r="F416" s="87"/>
    </row>
    <row r="417" spans="4:6" s="65" customFormat="1" ht="12.5" hidden="1">
      <c r="D417" s="74"/>
      <c r="E417" s="74"/>
      <c r="F417" s="87"/>
    </row>
    <row r="418" spans="4:6" s="65" customFormat="1" ht="12.5" hidden="1">
      <c r="D418" s="74"/>
      <c r="E418" s="74"/>
      <c r="F418" s="87"/>
    </row>
    <row r="419" spans="4:6" s="65" customFormat="1" ht="12.5" hidden="1">
      <c r="D419" s="74"/>
      <c r="E419" s="74"/>
      <c r="F419" s="87"/>
    </row>
    <row r="420" spans="4:6" s="65" customFormat="1" ht="12.5" hidden="1">
      <c r="D420" s="74"/>
      <c r="E420" s="74"/>
      <c r="F420" s="87"/>
    </row>
    <row r="421" spans="4:6" s="65" customFormat="1" ht="12.5" hidden="1">
      <c r="D421" s="74"/>
      <c r="E421" s="74"/>
      <c r="F421" s="87"/>
    </row>
    <row r="422" spans="4:6" s="65" customFormat="1" ht="12.5" hidden="1">
      <c r="D422" s="74"/>
      <c r="E422" s="74"/>
      <c r="F422" s="87"/>
    </row>
    <row r="423" spans="4:6" s="65" customFormat="1" ht="12.5" hidden="1">
      <c r="D423" s="74"/>
      <c r="E423" s="74"/>
      <c r="F423" s="87"/>
    </row>
    <row r="424" spans="4:6" s="65" customFormat="1" ht="12.5" hidden="1">
      <c r="D424" s="74"/>
      <c r="E424" s="74"/>
      <c r="F424" s="87"/>
    </row>
    <row r="425" spans="4:6" s="65" customFormat="1" ht="12.5" hidden="1">
      <c r="D425" s="74"/>
      <c r="E425" s="74"/>
      <c r="F425" s="87"/>
    </row>
    <row r="426" spans="4:6" s="65" customFormat="1" ht="12.5" hidden="1">
      <c r="D426" s="74"/>
      <c r="E426" s="74"/>
      <c r="F426" s="87"/>
    </row>
    <row r="427" spans="4:6" s="65" customFormat="1" ht="12.5" hidden="1">
      <c r="D427" s="74"/>
      <c r="E427" s="74"/>
      <c r="F427" s="87"/>
    </row>
    <row r="428" spans="4:6" s="65" customFormat="1" ht="12.5" hidden="1">
      <c r="D428" s="74"/>
      <c r="E428" s="74"/>
      <c r="F428" s="87"/>
    </row>
    <row r="429" spans="4:6" s="65" customFormat="1" ht="12.5" hidden="1">
      <c r="D429" s="74"/>
      <c r="E429" s="74"/>
      <c r="F429" s="87"/>
    </row>
    <row r="430" spans="4:6" s="65" customFormat="1" ht="12.5" hidden="1">
      <c r="D430" s="74"/>
      <c r="E430" s="74"/>
      <c r="F430" s="87"/>
    </row>
    <row r="431" spans="4:6" s="65" customFormat="1" ht="12.5" hidden="1">
      <c r="D431" s="74"/>
      <c r="E431" s="74"/>
      <c r="F431" s="87"/>
    </row>
    <row r="432" spans="4:6" s="65" customFormat="1" ht="12.5" hidden="1">
      <c r="D432" s="74"/>
      <c r="E432" s="74"/>
      <c r="F432" s="87"/>
    </row>
    <row r="433" spans="4:6" s="65" customFormat="1" ht="12.5" hidden="1">
      <c r="D433" s="74"/>
      <c r="E433" s="74"/>
      <c r="F433" s="87"/>
    </row>
    <row r="434" spans="4:6" s="65" customFormat="1" ht="12.5" hidden="1">
      <c r="D434" s="74"/>
      <c r="E434" s="74"/>
      <c r="F434" s="87"/>
    </row>
    <row r="435" spans="4:6" s="65" customFormat="1" ht="12.5" hidden="1">
      <c r="D435" s="74"/>
      <c r="E435" s="74"/>
      <c r="F435" s="87"/>
    </row>
    <row r="436" spans="4:6" s="65" customFormat="1" ht="12.5" hidden="1">
      <c r="D436" s="74"/>
      <c r="E436" s="74"/>
      <c r="F436" s="87"/>
    </row>
    <row r="437" spans="4:6" s="65" customFormat="1" ht="12.5" hidden="1">
      <c r="D437" s="74"/>
      <c r="E437" s="74"/>
      <c r="F437" s="87"/>
    </row>
    <row r="438" spans="4:6" s="65" customFormat="1" ht="12.5" hidden="1">
      <c r="D438" s="74"/>
      <c r="E438" s="74"/>
      <c r="F438" s="87"/>
    </row>
    <row r="439" spans="4:6" s="65" customFormat="1" ht="12.5" hidden="1">
      <c r="D439" s="74"/>
      <c r="E439" s="74"/>
      <c r="F439" s="87"/>
    </row>
    <row r="440" spans="4:6" s="65" customFormat="1" ht="12.5" hidden="1">
      <c r="D440" s="74"/>
      <c r="E440" s="74"/>
      <c r="F440" s="87"/>
    </row>
    <row r="441" spans="4:6" s="65" customFormat="1" ht="12.5" hidden="1">
      <c r="D441" s="74"/>
      <c r="E441" s="74"/>
      <c r="F441" s="87"/>
    </row>
    <row r="442" spans="4:6" s="65" customFormat="1" ht="12.5" hidden="1">
      <c r="D442" s="74"/>
      <c r="E442" s="74"/>
      <c r="F442" s="87"/>
    </row>
    <row r="443" spans="4:6" s="65" customFormat="1" ht="12.5" hidden="1">
      <c r="D443" s="74"/>
      <c r="E443" s="74"/>
      <c r="F443" s="87"/>
    </row>
    <row r="444" spans="4:6" s="65" customFormat="1" ht="12.5" hidden="1">
      <c r="D444" s="74"/>
      <c r="E444" s="74"/>
      <c r="F444" s="87"/>
    </row>
    <row r="445" spans="4:6" s="65" customFormat="1" ht="12.5" hidden="1">
      <c r="D445" s="74"/>
      <c r="E445" s="74"/>
      <c r="F445" s="87"/>
    </row>
    <row r="446" spans="4:6" s="65" customFormat="1" ht="12.5" hidden="1">
      <c r="D446" s="74"/>
      <c r="E446" s="74"/>
      <c r="F446" s="87"/>
    </row>
    <row r="447" spans="4:6" s="65" customFormat="1" ht="12.5" hidden="1">
      <c r="D447" s="74"/>
      <c r="E447" s="74"/>
      <c r="F447" s="87"/>
    </row>
    <row r="448" spans="4:6" s="65" customFormat="1" ht="12.5" hidden="1">
      <c r="D448" s="74"/>
      <c r="E448" s="74"/>
      <c r="F448" s="87"/>
    </row>
    <row r="449" spans="4:6" s="65" customFormat="1" ht="12.5" hidden="1">
      <c r="D449" s="74"/>
      <c r="E449" s="74"/>
      <c r="F449" s="87"/>
    </row>
    <row r="450" spans="4:6" s="65" customFormat="1" ht="12.5" hidden="1">
      <c r="D450" s="74"/>
      <c r="E450" s="74"/>
      <c r="F450" s="87"/>
    </row>
    <row r="451" spans="4:6" s="65" customFormat="1" ht="12.5" hidden="1">
      <c r="D451" s="74"/>
      <c r="E451" s="74"/>
      <c r="F451" s="87"/>
    </row>
    <row r="452" spans="4:6" s="65" customFormat="1" ht="12.5" hidden="1">
      <c r="D452" s="74"/>
      <c r="E452" s="74"/>
      <c r="F452" s="87"/>
    </row>
    <row r="453" spans="4:6" s="65" customFormat="1" ht="12.5" hidden="1">
      <c r="D453" s="74"/>
      <c r="E453" s="74"/>
      <c r="F453" s="87"/>
    </row>
    <row r="454" spans="4:6" s="65" customFormat="1" ht="12.5" hidden="1">
      <c r="D454" s="74"/>
      <c r="E454" s="74"/>
      <c r="F454" s="87"/>
    </row>
    <row r="455" spans="4:6" s="65" customFormat="1" ht="12.5" hidden="1">
      <c r="D455" s="74"/>
      <c r="E455" s="74"/>
      <c r="F455" s="87"/>
    </row>
    <row r="456" spans="4:6" s="65" customFormat="1" ht="12.5" hidden="1">
      <c r="D456" s="74"/>
      <c r="E456" s="74"/>
      <c r="F456" s="87"/>
    </row>
    <row r="457" spans="4:6" s="65" customFormat="1" ht="12.5" hidden="1">
      <c r="D457" s="74"/>
      <c r="E457" s="74"/>
      <c r="F457" s="87"/>
    </row>
    <row r="458" spans="4:6" s="65" customFormat="1" ht="12.5" hidden="1">
      <c r="D458" s="74"/>
      <c r="E458" s="74"/>
      <c r="F458" s="87"/>
    </row>
    <row r="459" spans="4:6" s="65" customFormat="1" ht="12.5" hidden="1">
      <c r="D459" s="74"/>
      <c r="E459" s="74"/>
      <c r="F459" s="87"/>
    </row>
    <row r="460" spans="4:6" s="65" customFormat="1" ht="12.5" hidden="1">
      <c r="D460" s="74"/>
      <c r="E460" s="74"/>
      <c r="F460" s="87"/>
    </row>
    <row r="461" spans="4:6" s="65" customFormat="1" ht="12.5" hidden="1">
      <c r="D461" s="74"/>
      <c r="E461" s="74"/>
      <c r="F461" s="87"/>
    </row>
    <row r="462" spans="4:6" s="65" customFormat="1" ht="12.5" hidden="1">
      <c r="D462" s="74"/>
      <c r="E462" s="74"/>
      <c r="F462" s="87"/>
    </row>
    <row r="463" spans="4:6" s="65" customFormat="1" ht="12.5" hidden="1">
      <c r="D463" s="74"/>
      <c r="E463" s="74"/>
      <c r="F463" s="87"/>
    </row>
    <row r="464" spans="4:6" s="65" customFormat="1" ht="12.5" hidden="1">
      <c r="D464" s="74"/>
      <c r="E464" s="74"/>
      <c r="F464" s="87"/>
    </row>
    <row r="465" spans="4:6" s="65" customFormat="1" ht="12.5" hidden="1">
      <c r="D465" s="74"/>
      <c r="E465" s="74"/>
      <c r="F465" s="87"/>
    </row>
    <row r="466" spans="4:6" s="65" customFormat="1" ht="12.5" hidden="1">
      <c r="D466" s="74"/>
      <c r="E466" s="74"/>
      <c r="F466" s="87"/>
    </row>
    <row r="467" spans="4:6" s="65" customFormat="1" ht="12.5" hidden="1">
      <c r="D467" s="74"/>
      <c r="E467" s="74"/>
      <c r="F467" s="87"/>
    </row>
    <row r="468" spans="4:6" s="65" customFormat="1" ht="12.5" hidden="1">
      <c r="D468" s="74"/>
      <c r="E468" s="74"/>
      <c r="F468" s="87"/>
    </row>
    <row r="469" spans="4:6" s="65" customFormat="1" ht="12.5" hidden="1">
      <c r="D469" s="74"/>
      <c r="E469" s="74"/>
      <c r="F469" s="87"/>
    </row>
    <row r="470" spans="4:6" s="65" customFormat="1" ht="12.5" hidden="1">
      <c r="D470" s="74"/>
      <c r="E470" s="74"/>
      <c r="F470" s="87"/>
    </row>
    <row r="471" spans="4:6" s="65" customFormat="1" ht="12.5" hidden="1">
      <c r="D471" s="74"/>
      <c r="E471" s="74"/>
      <c r="F471" s="87"/>
    </row>
    <row r="472" spans="4:6" s="65" customFormat="1" ht="12.5" hidden="1">
      <c r="D472" s="74"/>
      <c r="E472" s="74"/>
      <c r="F472" s="87"/>
    </row>
    <row r="473" spans="4:6" s="65" customFormat="1" ht="12.5" hidden="1">
      <c r="D473" s="74"/>
      <c r="E473" s="74"/>
      <c r="F473" s="87"/>
    </row>
    <row r="474" spans="4:6" s="65" customFormat="1" ht="12.5" hidden="1">
      <c r="D474" s="74"/>
      <c r="E474" s="74"/>
      <c r="F474" s="87"/>
    </row>
    <row r="475" spans="4:6" s="65" customFormat="1" ht="12.5" hidden="1">
      <c r="D475" s="74"/>
      <c r="E475" s="74"/>
      <c r="F475" s="87"/>
    </row>
    <row r="476" spans="4:6" s="65" customFormat="1" ht="12.5" hidden="1">
      <c r="D476" s="74"/>
      <c r="E476" s="74"/>
      <c r="F476" s="87"/>
    </row>
    <row r="477" spans="4:6" s="65" customFormat="1" ht="12.5" hidden="1">
      <c r="D477" s="74"/>
      <c r="E477" s="74"/>
      <c r="F477" s="87"/>
    </row>
    <row r="478" spans="4:6" s="65" customFormat="1" ht="12.5" hidden="1">
      <c r="D478" s="74"/>
      <c r="E478" s="74"/>
      <c r="F478" s="87"/>
    </row>
    <row r="479" spans="4:6" s="65" customFormat="1" ht="12.5" hidden="1">
      <c r="D479" s="74"/>
      <c r="E479" s="74"/>
      <c r="F479" s="87"/>
    </row>
    <row r="480" spans="4:6" s="65" customFormat="1" ht="12.5" hidden="1">
      <c r="D480" s="74"/>
      <c r="E480" s="74"/>
      <c r="F480" s="87"/>
    </row>
    <row r="481" spans="4:6" s="65" customFormat="1" ht="12.5" hidden="1">
      <c r="D481" s="74"/>
      <c r="E481" s="74"/>
      <c r="F481" s="87"/>
    </row>
    <row r="482" spans="4:6" s="65" customFormat="1" ht="12.5" hidden="1">
      <c r="D482" s="74"/>
      <c r="E482" s="74"/>
      <c r="F482" s="87"/>
    </row>
    <row r="483" spans="4:6" s="65" customFormat="1" ht="12.5" hidden="1">
      <c r="D483" s="74"/>
      <c r="E483" s="74"/>
      <c r="F483" s="87"/>
    </row>
    <row r="484" spans="4:6" s="65" customFormat="1" ht="12.5" hidden="1">
      <c r="D484" s="74"/>
      <c r="E484" s="74"/>
      <c r="F484" s="87"/>
    </row>
    <row r="485" spans="4:6" s="65" customFormat="1" ht="12.5" hidden="1">
      <c r="D485" s="74"/>
      <c r="E485" s="74"/>
      <c r="F485" s="87"/>
    </row>
    <row r="486" spans="4:6" s="65" customFormat="1" ht="12.5" hidden="1">
      <c r="D486" s="74"/>
      <c r="E486" s="74"/>
      <c r="F486" s="87"/>
    </row>
    <row r="487" spans="4:6" s="65" customFormat="1" ht="12.5" hidden="1">
      <c r="D487" s="74"/>
      <c r="E487" s="74"/>
      <c r="F487" s="87"/>
    </row>
    <row r="488" spans="4:6" s="65" customFormat="1" ht="12.5" hidden="1">
      <c r="D488" s="74"/>
      <c r="E488" s="74"/>
      <c r="F488" s="87"/>
    </row>
    <row r="489" spans="4:6" s="65" customFormat="1" ht="12.5" hidden="1">
      <c r="D489" s="74"/>
      <c r="E489" s="74"/>
      <c r="F489" s="87"/>
    </row>
    <row r="490" spans="4:6" s="65" customFormat="1" ht="12.5" hidden="1">
      <c r="D490" s="74"/>
      <c r="E490" s="74"/>
      <c r="F490" s="87"/>
    </row>
    <row r="491" spans="4:6" s="65" customFormat="1" ht="12.5" hidden="1">
      <c r="D491" s="74"/>
      <c r="E491" s="74"/>
      <c r="F491" s="87"/>
    </row>
    <row r="492" spans="4:6" s="65" customFormat="1" ht="12.5" hidden="1">
      <c r="D492" s="74"/>
      <c r="E492" s="74"/>
      <c r="F492" s="87"/>
    </row>
    <row r="493" spans="4:6" s="65" customFormat="1" ht="12.5" hidden="1">
      <c r="D493" s="74"/>
      <c r="E493" s="74"/>
      <c r="F493" s="87"/>
    </row>
    <row r="494" spans="4:6" s="65" customFormat="1" ht="12.5" hidden="1">
      <c r="D494" s="74"/>
      <c r="E494" s="74"/>
      <c r="F494" s="87"/>
    </row>
    <row r="495" spans="4:6" s="65" customFormat="1" ht="12.5" hidden="1">
      <c r="D495" s="74"/>
      <c r="E495" s="74"/>
      <c r="F495" s="87"/>
    </row>
    <row r="496" spans="4:6" s="65" customFormat="1" ht="12.5" hidden="1">
      <c r="D496" s="74"/>
      <c r="E496" s="74"/>
      <c r="F496" s="87"/>
    </row>
    <row r="497" spans="4:6" s="65" customFormat="1" ht="12.5" hidden="1">
      <c r="D497" s="74"/>
      <c r="E497" s="74"/>
      <c r="F497" s="87"/>
    </row>
    <row r="498" spans="4:6" s="65" customFormat="1" ht="12.5" hidden="1">
      <c r="D498" s="74"/>
      <c r="E498" s="74"/>
      <c r="F498" s="87"/>
    </row>
    <row r="499" spans="4:6" s="65" customFormat="1" ht="12.5" hidden="1">
      <c r="D499" s="74"/>
      <c r="E499" s="74"/>
      <c r="F499" s="87"/>
    </row>
    <row r="500" spans="4:6" s="65" customFormat="1" ht="12.5" hidden="1">
      <c r="D500" s="74"/>
      <c r="E500" s="74"/>
      <c r="F500" s="87"/>
    </row>
    <row r="501" spans="4:6" s="65" customFormat="1" ht="12.5" hidden="1">
      <c r="D501" s="74"/>
      <c r="E501" s="74"/>
      <c r="F501" s="87"/>
    </row>
    <row r="502" spans="4:6" s="65" customFormat="1" ht="12.5" hidden="1">
      <c r="D502" s="74"/>
      <c r="E502" s="74"/>
      <c r="F502" s="87"/>
    </row>
    <row r="503" spans="4:6" s="65" customFormat="1" ht="12.5" hidden="1">
      <c r="D503" s="74"/>
      <c r="E503" s="74"/>
      <c r="F503" s="87"/>
    </row>
    <row r="504" spans="4:6" s="65" customFormat="1" ht="12.5" hidden="1">
      <c r="D504" s="74"/>
      <c r="E504" s="74"/>
      <c r="F504" s="87"/>
    </row>
    <row r="505" spans="4:6" s="65" customFormat="1" ht="12.5" hidden="1">
      <c r="D505" s="74"/>
      <c r="E505" s="74"/>
      <c r="F505" s="87"/>
    </row>
    <row r="506" spans="4:6" s="65" customFormat="1" ht="12.5" hidden="1">
      <c r="D506" s="74"/>
      <c r="E506" s="74"/>
      <c r="F506" s="87"/>
    </row>
    <row r="507" spans="4:6" s="65" customFormat="1" ht="12.5" hidden="1">
      <c r="D507" s="74"/>
      <c r="E507" s="74"/>
      <c r="F507" s="87"/>
    </row>
    <row r="508" spans="4:6" s="65" customFormat="1" ht="12.5" hidden="1">
      <c r="D508" s="74"/>
      <c r="E508" s="74"/>
      <c r="F508" s="87"/>
    </row>
    <row r="509" spans="4:6" s="65" customFormat="1" ht="12.5" hidden="1">
      <c r="D509" s="74"/>
      <c r="E509" s="74"/>
      <c r="F509" s="87"/>
    </row>
    <row r="510" spans="4:6" s="65" customFormat="1" ht="12.5" hidden="1">
      <c r="D510" s="74"/>
      <c r="E510" s="74"/>
      <c r="F510" s="87"/>
    </row>
    <row r="511" spans="4:6" s="65" customFormat="1" ht="12.5" hidden="1">
      <c r="D511" s="74"/>
      <c r="E511" s="74"/>
      <c r="F511" s="87"/>
    </row>
    <row r="512" spans="4:6" s="65" customFormat="1" ht="12.5" hidden="1">
      <c r="D512" s="74"/>
      <c r="E512" s="74"/>
      <c r="F512" s="87"/>
    </row>
    <row r="513" spans="4:6" s="65" customFormat="1" ht="12.5" hidden="1">
      <c r="D513" s="74"/>
      <c r="E513" s="74"/>
      <c r="F513" s="87"/>
    </row>
    <row r="514" spans="4:6" s="65" customFormat="1" ht="12.5" hidden="1">
      <c r="D514" s="74"/>
      <c r="E514" s="74"/>
      <c r="F514" s="87"/>
    </row>
    <row r="515" spans="4:6" s="65" customFormat="1" ht="12.5" hidden="1">
      <c r="D515" s="74"/>
      <c r="E515" s="74"/>
      <c r="F515" s="87"/>
    </row>
    <row r="516" spans="4:6" s="65" customFormat="1" ht="12.5" hidden="1">
      <c r="D516" s="74"/>
      <c r="E516" s="74"/>
      <c r="F516" s="87"/>
    </row>
    <row r="517" spans="4:6" s="65" customFormat="1" ht="12.5" hidden="1">
      <c r="D517" s="74"/>
      <c r="E517" s="74"/>
      <c r="F517" s="87"/>
    </row>
    <row r="518" spans="4:6" s="65" customFormat="1" ht="12.5" hidden="1">
      <c r="D518" s="74"/>
      <c r="E518" s="74"/>
      <c r="F518" s="87"/>
    </row>
    <row r="519" spans="4:6" s="65" customFormat="1" ht="12.5" hidden="1">
      <c r="D519" s="74"/>
      <c r="E519" s="74"/>
      <c r="F519" s="87"/>
    </row>
    <row r="520" spans="4:6" s="65" customFormat="1" ht="12.5" hidden="1">
      <c r="D520" s="74"/>
      <c r="E520" s="74"/>
      <c r="F520" s="87"/>
    </row>
    <row r="521" spans="4:6" s="65" customFormat="1" ht="12.5" hidden="1">
      <c r="D521" s="74"/>
      <c r="E521" s="74"/>
      <c r="F521" s="87"/>
    </row>
    <row r="522" spans="4:6" s="65" customFormat="1" ht="12.5" hidden="1">
      <c r="D522" s="74"/>
      <c r="E522" s="74"/>
      <c r="F522" s="87"/>
    </row>
    <row r="523" spans="4:6" s="65" customFormat="1" ht="12.5" hidden="1">
      <c r="D523" s="74"/>
      <c r="E523" s="74"/>
      <c r="F523" s="87"/>
    </row>
    <row r="524" spans="4:6" s="65" customFormat="1" ht="12.5" hidden="1">
      <c r="D524" s="74"/>
      <c r="E524" s="74"/>
      <c r="F524" s="87"/>
    </row>
    <row r="525" spans="4:6" s="65" customFormat="1" ht="12.5" hidden="1">
      <c r="D525" s="74"/>
      <c r="E525" s="74"/>
      <c r="F525" s="87"/>
    </row>
    <row r="526" spans="4:6" s="65" customFormat="1" ht="12.5" hidden="1">
      <c r="D526" s="74"/>
      <c r="E526" s="74"/>
      <c r="F526" s="87"/>
    </row>
    <row r="527" spans="4:6" s="65" customFormat="1" ht="12.5" hidden="1">
      <c r="D527" s="74"/>
      <c r="E527" s="74"/>
      <c r="F527" s="87"/>
    </row>
    <row r="528" spans="4:6" s="65" customFormat="1" ht="12.5" hidden="1">
      <c r="D528" s="74"/>
      <c r="E528" s="74"/>
      <c r="F528" s="87"/>
    </row>
    <row r="529" spans="4:6" s="65" customFormat="1" ht="12.5" hidden="1">
      <c r="D529" s="74"/>
      <c r="E529" s="74"/>
      <c r="F529" s="87"/>
    </row>
    <row r="530" spans="4:6" s="65" customFormat="1" ht="12.5" hidden="1">
      <c r="D530" s="74"/>
      <c r="E530" s="74"/>
      <c r="F530" s="87"/>
    </row>
    <row r="531" spans="4:6" s="65" customFormat="1" ht="12.5" hidden="1">
      <c r="D531" s="74"/>
      <c r="E531" s="74"/>
      <c r="F531" s="87"/>
    </row>
    <row r="532" spans="4:6" s="65" customFormat="1" ht="12.5" hidden="1">
      <c r="D532" s="74"/>
      <c r="E532" s="74"/>
      <c r="F532" s="87"/>
    </row>
    <row r="533" spans="4:6" s="65" customFormat="1" ht="12.5" hidden="1">
      <c r="D533" s="74"/>
      <c r="E533" s="74"/>
      <c r="F533" s="87"/>
    </row>
    <row r="534" spans="4:6" s="65" customFormat="1" ht="12.5" hidden="1">
      <c r="D534" s="74"/>
      <c r="E534" s="74"/>
      <c r="F534" s="87"/>
    </row>
    <row r="535" spans="4:6" s="65" customFormat="1" ht="12.5" hidden="1">
      <c r="D535" s="74"/>
      <c r="E535" s="74"/>
      <c r="F535" s="87"/>
    </row>
    <row r="536" spans="4:6" s="65" customFormat="1" ht="12.5" hidden="1">
      <c r="D536" s="74"/>
      <c r="E536" s="74"/>
      <c r="F536" s="87"/>
    </row>
    <row r="537" spans="4:6" s="65" customFormat="1" ht="12.5" hidden="1">
      <c r="D537" s="74"/>
      <c r="E537" s="74"/>
      <c r="F537" s="87"/>
    </row>
    <row r="538" spans="4:6" s="65" customFormat="1" ht="12.5" hidden="1">
      <c r="D538" s="74"/>
      <c r="E538" s="74"/>
      <c r="F538" s="87"/>
    </row>
    <row r="539" spans="4:6" s="65" customFormat="1" ht="12.5" hidden="1">
      <c r="D539" s="74"/>
      <c r="E539" s="74"/>
      <c r="F539" s="87"/>
    </row>
    <row r="540" spans="4:6" s="65" customFormat="1" ht="12.5" hidden="1">
      <c r="D540" s="74"/>
      <c r="E540" s="74"/>
      <c r="F540" s="87"/>
    </row>
    <row r="541" spans="4:6" s="65" customFormat="1" ht="12.5" hidden="1">
      <c r="D541" s="74"/>
      <c r="E541" s="74"/>
      <c r="F541" s="87"/>
    </row>
    <row r="542" spans="4:6" s="65" customFormat="1" ht="12.5" hidden="1">
      <c r="D542" s="74"/>
      <c r="E542" s="74"/>
      <c r="F542" s="87"/>
    </row>
    <row r="543" spans="4:6" s="65" customFormat="1" ht="12.5" hidden="1">
      <c r="D543" s="74"/>
      <c r="E543" s="74"/>
      <c r="F543" s="87"/>
    </row>
    <row r="544" spans="4:6" s="65" customFormat="1" ht="12.5" hidden="1">
      <c r="D544" s="74"/>
      <c r="E544" s="74"/>
      <c r="F544" s="87"/>
    </row>
    <row r="545" spans="4:6" s="65" customFormat="1" ht="12.5" hidden="1">
      <c r="D545" s="74"/>
      <c r="E545" s="74"/>
      <c r="F545" s="87"/>
    </row>
    <row r="546" spans="4:6" s="65" customFormat="1" ht="12.5" hidden="1">
      <c r="D546" s="74"/>
      <c r="E546" s="74"/>
      <c r="F546" s="87"/>
    </row>
    <row r="547" spans="4:6" s="65" customFormat="1" ht="12.5" hidden="1">
      <c r="D547" s="74"/>
      <c r="E547" s="74"/>
      <c r="F547" s="87"/>
    </row>
    <row r="548" spans="4:6" s="65" customFormat="1" ht="12.5" hidden="1">
      <c r="D548" s="74"/>
      <c r="E548" s="74"/>
      <c r="F548" s="87"/>
    </row>
    <row r="549" spans="4:6" s="65" customFormat="1" ht="12.5" hidden="1">
      <c r="D549" s="74"/>
      <c r="E549" s="74"/>
      <c r="F549" s="87"/>
    </row>
    <row r="550" spans="4:6" s="65" customFormat="1" ht="12.5" hidden="1">
      <c r="D550" s="74"/>
      <c r="E550" s="74"/>
      <c r="F550" s="87"/>
    </row>
    <row r="551" spans="4:6" s="65" customFormat="1" ht="12.5" hidden="1">
      <c r="D551" s="74"/>
      <c r="E551" s="74"/>
      <c r="F551" s="87"/>
    </row>
    <row r="552" spans="4:6" s="65" customFormat="1" ht="12.5" hidden="1">
      <c r="D552" s="74"/>
      <c r="E552" s="74"/>
      <c r="F552" s="87"/>
    </row>
    <row r="553" spans="4:6" s="65" customFormat="1" ht="12.5" hidden="1">
      <c r="D553" s="74"/>
      <c r="E553" s="74"/>
      <c r="F553" s="87"/>
    </row>
    <row r="554" spans="4:6" s="65" customFormat="1" ht="12.5" hidden="1">
      <c r="D554" s="74"/>
      <c r="E554" s="74"/>
      <c r="F554" s="87"/>
    </row>
    <row r="555" spans="4:6" s="65" customFormat="1" ht="12.5" hidden="1">
      <c r="D555" s="74"/>
      <c r="E555" s="74"/>
      <c r="F555" s="87"/>
    </row>
    <row r="556" spans="4:6" s="65" customFormat="1" ht="12.5" hidden="1">
      <c r="D556" s="74"/>
      <c r="E556" s="74"/>
      <c r="F556" s="87"/>
    </row>
    <row r="557" spans="4:6" s="65" customFormat="1" ht="12.5" hidden="1">
      <c r="D557" s="74"/>
      <c r="E557" s="74"/>
      <c r="F557" s="87"/>
    </row>
    <row r="558" spans="4:6" s="65" customFormat="1" ht="12.5" hidden="1">
      <c r="D558" s="74"/>
      <c r="E558" s="74"/>
      <c r="F558" s="87"/>
    </row>
    <row r="559" spans="4:6" s="65" customFormat="1" ht="12.5" hidden="1">
      <c r="D559" s="74"/>
      <c r="E559" s="74"/>
      <c r="F559" s="87"/>
    </row>
    <row r="560" spans="4:6" s="65" customFormat="1" ht="12.5" hidden="1">
      <c r="D560" s="74"/>
      <c r="E560" s="74"/>
      <c r="F560" s="87"/>
    </row>
    <row r="561" spans="4:6" s="65" customFormat="1" ht="12.5" hidden="1">
      <c r="D561" s="74"/>
      <c r="E561" s="74"/>
      <c r="F561" s="87"/>
    </row>
    <row r="562" spans="4:6" s="65" customFormat="1" ht="12.5" hidden="1">
      <c r="D562" s="74"/>
      <c r="E562" s="74"/>
      <c r="F562" s="87"/>
    </row>
    <row r="563" spans="4:6" s="65" customFormat="1" ht="12.5" hidden="1">
      <c r="D563" s="74"/>
      <c r="E563" s="74"/>
      <c r="F563" s="87"/>
    </row>
    <row r="564" spans="4:6" s="65" customFormat="1" ht="12.5" hidden="1">
      <c r="D564" s="74"/>
      <c r="E564" s="74"/>
      <c r="F564" s="87"/>
    </row>
    <row r="565" spans="4:6" s="65" customFormat="1" ht="12.5" hidden="1">
      <c r="D565" s="74"/>
      <c r="E565" s="74"/>
      <c r="F565" s="87"/>
    </row>
    <row r="566" spans="4:6" s="65" customFormat="1" ht="12.5" hidden="1">
      <c r="D566" s="74"/>
      <c r="E566" s="74"/>
      <c r="F566" s="87"/>
    </row>
    <row r="567" spans="4:6" s="65" customFormat="1" ht="12.5" hidden="1">
      <c r="D567" s="74"/>
      <c r="E567" s="74"/>
      <c r="F567" s="87"/>
    </row>
    <row r="568" spans="4:6" s="65" customFormat="1" ht="12.5" hidden="1">
      <c r="D568" s="74"/>
      <c r="E568" s="74"/>
      <c r="F568" s="87"/>
    </row>
    <row r="569" spans="4:6" s="65" customFormat="1" ht="12.5" hidden="1">
      <c r="D569" s="74"/>
      <c r="E569" s="74"/>
      <c r="F569" s="87"/>
    </row>
    <row r="570" spans="4:6" s="65" customFormat="1" ht="12.5" hidden="1">
      <c r="D570" s="74"/>
      <c r="E570" s="74"/>
      <c r="F570" s="87"/>
    </row>
    <row r="571" spans="4:6" s="65" customFormat="1" ht="12.5" hidden="1">
      <c r="D571" s="74"/>
      <c r="E571" s="74"/>
      <c r="F571" s="87"/>
    </row>
    <row r="572" spans="4:6" s="65" customFormat="1" ht="12.5" hidden="1">
      <c r="D572" s="74"/>
      <c r="E572" s="74"/>
      <c r="F572" s="87"/>
    </row>
    <row r="573" spans="4:6" s="65" customFormat="1" ht="12.5" hidden="1">
      <c r="D573" s="74"/>
      <c r="E573" s="74"/>
      <c r="F573" s="87"/>
    </row>
    <row r="574" spans="4:6" s="65" customFormat="1" ht="12.5" hidden="1">
      <c r="D574" s="74"/>
      <c r="E574" s="74"/>
      <c r="F574" s="87"/>
    </row>
    <row r="575" spans="4:6" s="65" customFormat="1" ht="12.5" hidden="1">
      <c r="D575" s="74"/>
      <c r="E575" s="74"/>
      <c r="F575" s="87"/>
    </row>
    <row r="576" spans="4:6" s="65" customFormat="1" ht="12.5" hidden="1">
      <c r="D576" s="74"/>
      <c r="E576" s="74"/>
      <c r="F576" s="87"/>
    </row>
    <row r="577" spans="4:6" s="65" customFormat="1" ht="12.5" hidden="1">
      <c r="D577" s="74"/>
      <c r="E577" s="74"/>
      <c r="F577" s="87"/>
    </row>
    <row r="578" spans="4:6" s="65" customFormat="1" ht="12.5" hidden="1">
      <c r="D578" s="74"/>
      <c r="E578" s="74"/>
      <c r="F578" s="87"/>
    </row>
    <row r="579" spans="4:6" s="65" customFormat="1" ht="12.5" hidden="1">
      <c r="D579" s="74"/>
      <c r="E579" s="74"/>
      <c r="F579" s="87"/>
    </row>
    <row r="580" spans="4:6" s="65" customFormat="1" ht="12.5" hidden="1">
      <c r="D580" s="74"/>
      <c r="E580" s="74"/>
      <c r="F580" s="87"/>
    </row>
    <row r="581" spans="4:6" s="65" customFormat="1" ht="12.5" hidden="1">
      <c r="D581" s="74"/>
      <c r="E581" s="74"/>
      <c r="F581" s="87"/>
    </row>
    <row r="582" spans="4:6" s="65" customFormat="1" ht="12.5" hidden="1">
      <c r="D582" s="74"/>
      <c r="E582" s="74"/>
      <c r="F582" s="87"/>
    </row>
    <row r="583" spans="4:6" s="65" customFormat="1" ht="12.5" hidden="1">
      <c r="D583" s="74"/>
      <c r="E583" s="74"/>
      <c r="F583" s="87"/>
    </row>
    <row r="584" spans="4:6" s="65" customFormat="1" ht="12.5" hidden="1">
      <c r="D584" s="74"/>
      <c r="E584" s="74"/>
      <c r="F584" s="87"/>
    </row>
    <row r="585" spans="4:6" s="65" customFormat="1" ht="12.5" hidden="1">
      <c r="D585" s="74"/>
      <c r="E585" s="74"/>
      <c r="F585" s="87"/>
    </row>
    <row r="586" spans="4:6" s="65" customFormat="1" ht="12.5" hidden="1">
      <c r="D586" s="74"/>
      <c r="E586" s="74"/>
      <c r="F586" s="87"/>
    </row>
    <row r="587" spans="4:6" s="65" customFormat="1" ht="12.5" hidden="1">
      <c r="D587" s="74"/>
      <c r="E587" s="74"/>
      <c r="F587" s="87"/>
    </row>
    <row r="588" spans="4:6" s="65" customFormat="1" ht="12.5" hidden="1">
      <c r="D588" s="74"/>
      <c r="E588" s="74"/>
      <c r="F588" s="87"/>
    </row>
    <row r="589" spans="4:6" s="65" customFormat="1" ht="12.5" hidden="1">
      <c r="D589" s="74"/>
      <c r="E589" s="74"/>
      <c r="F589" s="87"/>
    </row>
    <row r="590" spans="4:6" s="65" customFormat="1" ht="12.5" hidden="1">
      <c r="D590" s="74"/>
      <c r="E590" s="74"/>
      <c r="F590" s="87"/>
    </row>
    <row r="591" spans="4:6" s="65" customFormat="1" ht="12.5" hidden="1">
      <c r="D591" s="74"/>
      <c r="E591" s="74"/>
      <c r="F591" s="87"/>
    </row>
    <row r="592" spans="4:6" s="65" customFormat="1" ht="12.5" hidden="1">
      <c r="D592" s="74"/>
      <c r="E592" s="74"/>
      <c r="F592" s="87"/>
    </row>
    <row r="593" spans="4:6" s="65" customFormat="1" ht="12.5" hidden="1">
      <c r="D593" s="74"/>
      <c r="E593" s="74"/>
      <c r="F593" s="87"/>
    </row>
    <row r="594" spans="4:6" s="65" customFormat="1" ht="12.5" hidden="1">
      <c r="D594" s="74"/>
      <c r="E594" s="74"/>
      <c r="F594" s="87"/>
    </row>
    <row r="595" spans="4:6" s="65" customFormat="1" ht="12.5" hidden="1">
      <c r="D595" s="74"/>
      <c r="E595" s="74"/>
      <c r="F595" s="87"/>
    </row>
    <row r="596" spans="4:6" s="65" customFormat="1" ht="12.5" hidden="1">
      <c r="D596" s="74"/>
      <c r="E596" s="74"/>
      <c r="F596" s="87"/>
    </row>
    <row r="597" spans="4:6" s="65" customFormat="1" ht="12.5" hidden="1">
      <c r="D597" s="74"/>
      <c r="E597" s="74"/>
      <c r="F597" s="87"/>
    </row>
    <row r="598" spans="4:6" s="65" customFormat="1" ht="12.5" hidden="1">
      <c r="D598" s="74"/>
      <c r="E598" s="74"/>
      <c r="F598" s="87"/>
    </row>
    <row r="599" spans="4:6" s="65" customFormat="1" ht="12.5" hidden="1">
      <c r="D599" s="74"/>
      <c r="E599" s="74"/>
      <c r="F599" s="87"/>
    </row>
    <row r="600" spans="4:6" s="65" customFormat="1" ht="12.5" hidden="1">
      <c r="D600" s="74"/>
      <c r="E600" s="74"/>
      <c r="F600" s="87"/>
    </row>
    <row r="601" spans="4:6" s="65" customFormat="1" ht="12.5" hidden="1">
      <c r="D601" s="74"/>
      <c r="E601" s="74"/>
      <c r="F601" s="87"/>
    </row>
    <row r="602" spans="4:6" s="65" customFormat="1" ht="12.5" hidden="1">
      <c r="D602" s="74"/>
      <c r="E602" s="74"/>
      <c r="F602" s="87"/>
    </row>
    <row r="603" spans="4:6" s="65" customFormat="1" ht="12.5" hidden="1">
      <c r="D603" s="74"/>
      <c r="E603" s="74"/>
      <c r="F603" s="87"/>
    </row>
    <row r="604" spans="4:6" s="65" customFormat="1" ht="12.5" hidden="1">
      <c r="D604" s="74"/>
      <c r="E604" s="74"/>
      <c r="F604" s="87"/>
    </row>
    <row r="605" spans="4:6" s="65" customFormat="1" ht="12.5" hidden="1">
      <c r="D605" s="74"/>
      <c r="E605" s="74"/>
      <c r="F605" s="87"/>
    </row>
    <row r="606" spans="4:6" s="65" customFormat="1" ht="12.5" hidden="1">
      <c r="D606" s="74"/>
      <c r="E606" s="74"/>
      <c r="F606" s="87"/>
    </row>
    <row r="607" spans="4:6" s="65" customFormat="1" ht="12.5" hidden="1">
      <c r="D607" s="74"/>
      <c r="E607" s="74"/>
      <c r="F607" s="87"/>
    </row>
    <row r="608" spans="4:6" s="65" customFormat="1" ht="12.5" hidden="1">
      <c r="D608" s="74"/>
      <c r="E608" s="74"/>
      <c r="F608" s="87"/>
    </row>
    <row r="609" spans="4:6" s="65" customFormat="1" ht="12.5" hidden="1">
      <c r="D609" s="74"/>
      <c r="E609" s="74"/>
      <c r="F609" s="87"/>
    </row>
    <row r="610" spans="4:6" s="65" customFormat="1" ht="12.5" hidden="1">
      <c r="D610" s="74"/>
      <c r="E610" s="74"/>
      <c r="F610" s="87"/>
    </row>
    <row r="611" spans="4:6" s="65" customFormat="1" ht="12.5" hidden="1">
      <c r="D611" s="74"/>
      <c r="E611" s="74"/>
      <c r="F611" s="87"/>
    </row>
    <row r="612" spans="4:6" s="65" customFormat="1" ht="12.5" hidden="1">
      <c r="D612" s="74"/>
      <c r="E612" s="74"/>
      <c r="F612" s="87"/>
    </row>
    <row r="613" spans="4:6" s="65" customFormat="1" ht="12.5" hidden="1">
      <c r="D613" s="74"/>
      <c r="E613" s="74"/>
      <c r="F613" s="87"/>
    </row>
    <row r="614" spans="4:6" s="65" customFormat="1" ht="12.5" hidden="1">
      <c r="D614" s="74"/>
      <c r="E614" s="74"/>
      <c r="F614" s="87"/>
    </row>
    <row r="615" spans="4:6" s="65" customFormat="1" ht="12.5" hidden="1">
      <c r="D615" s="74"/>
      <c r="E615" s="74"/>
      <c r="F615" s="87"/>
    </row>
    <row r="616" spans="4:6" s="65" customFormat="1" ht="12.5" hidden="1">
      <c r="D616" s="74"/>
      <c r="E616" s="74"/>
      <c r="F616" s="87"/>
    </row>
    <row r="617" spans="4:6" s="65" customFormat="1" ht="12.5" hidden="1">
      <c r="D617" s="74"/>
      <c r="E617" s="74"/>
      <c r="F617" s="87"/>
    </row>
    <row r="618" spans="4:6" s="65" customFormat="1" ht="12.5" hidden="1">
      <c r="D618" s="74"/>
      <c r="E618" s="74"/>
      <c r="F618" s="87"/>
    </row>
    <row r="619" spans="4:6" s="65" customFormat="1" ht="12.5" hidden="1">
      <c r="D619" s="74"/>
      <c r="E619" s="74"/>
      <c r="F619" s="87"/>
    </row>
    <row r="620" spans="4:6" s="65" customFormat="1" ht="12.5" hidden="1">
      <c r="D620" s="74"/>
      <c r="E620" s="74"/>
      <c r="F620" s="87"/>
    </row>
    <row r="621" spans="4:6" s="65" customFormat="1" ht="12.5" hidden="1">
      <c r="D621" s="74"/>
      <c r="E621" s="74"/>
      <c r="F621" s="87"/>
    </row>
    <row r="622" spans="4:6" s="65" customFormat="1" ht="12.5" hidden="1">
      <c r="D622" s="74"/>
      <c r="E622" s="74"/>
      <c r="F622" s="87"/>
    </row>
    <row r="623" spans="4:6" s="65" customFormat="1" ht="12.5" hidden="1">
      <c r="D623" s="74"/>
      <c r="E623" s="74"/>
      <c r="F623" s="87"/>
    </row>
    <row r="624" spans="4:6" s="65" customFormat="1" ht="12.5" hidden="1">
      <c r="D624" s="74"/>
      <c r="E624" s="74"/>
      <c r="F624" s="87"/>
    </row>
    <row r="625" spans="4:6" s="65" customFormat="1" ht="12.5" hidden="1">
      <c r="D625" s="74"/>
      <c r="E625" s="74"/>
      <c r="F625" s="87"/>
    </row>
    <row r="626" spans="4:6" s="65" customFormat="1" ht="12.5" hidden="1">
      <c r="D626" s="74"/>
      <c r="E626" s="74"/>
      <c r="F626" s="87"/>
    </row>
    <row r="627" spans="4:6" s="65" customFormat="1" ht="12.5" hidden="1">
      <c r="D627" s="74"/>
      <c r="E627" s="74"/>
      <c r="F627" s="87"/>
    </row>
    <row r="628" spans="4:6" s="65" customFormat="1" ht="12.5" hidden="1">
      <c r="D628" s="74"/>
      <c r="E628" s="74"/>
      <c r="F628" s="87"/>
    </row>
    <row r="629" spans="4:6" s="65" customFormat="1" ht="12.5" hidden="1">
      <c r="D629" s="74"/>
      <c r="E629" s="74"/>
      <c r="F629" s="87"/>
    </row>
    <row r="630" spans="4:6" s="65" customFormat="1" ht="12.5" hidden="1">
      <c r="D630" s="74"/>
      <c r="E630" s="74"/>
      <c r="F630" s="87"/>
    </row>
    <row r="631" spans="4:6" s="65" customFormat="1" ht="12.5" hidden="1">
      <c r="D631" s="74"/>
      <c r="E631" s="74"/>
      <c r="F631" s="87"/>
    </row>
    <row r="632" spans="4:6" s="65" customFormat="1" ht="12.5" hidden="1">
      <c r="D632" s="74"/>
      <c r="E632" s="74"/>
      <c r="F632" s="87"/>
    </row>
    <row r="633" spans="4:6" s="65" customFormat="1" ht="12.5" hidden="1">
      <c r="D633" s="74"/>
      <c r="E633" s="74"/>
      <c r="F633" s="87"/>
    </row>
    <row r="634" spans="4:6" s="65" customFormat="1" ht="12.5" hidden="1">
      <c r="D634" s="74"/>
      <c r="E634" s="74"/>
      <c r="F634" s="87"/>
    </row>
    <row r="635" spans="4:6" s="65" customFormat="1" ht="12.5" hidden="1">
      <c r="D635" s="74"/>
      <c r="E635" s="74"/>
      <c r="F635" s="87"/>
    </row>
    <row r="636" spans="4:6" s="65" customFormat="1" ht="12.5" hidden="1">
      <c r="D636" s="74"/>
      <c r="E636" s="74"/>
      <c r="F636" s="87"/>
    </row>
    <row r="637" spans="4:6" s="65" customFormat="1" ht="12.5" hidden="1">
      <c r="D637" s="74"/>
      <c r="E637" s="74"/>
      <c r="F637" s="87"/>
    </row>
    <row r="638" spans="4:6" s="65" customFormat="1" ht="12.5" hidden="1">
      <c r="D638" s="74"/>
      <c r="E638" s="74"/>
      <c r="F638" s="87"/>
    </row>
    <row r="639" spans="4:6" s="65" customFormat="1" ht="12.5" hidden="1">
      <c r="D639" s="74"/>
      <c r="E639" s="74"/>
      <c r="F639" s="87"/>
    </row>
    <row r="640" spans="4:6" s="65" customFormat="1" ht="12.5" hidden="1">
      <c r="D640" s="74"/>
      <c r="E640" s="74"/>
      <c r="F640" s="87"/>
    </row>
    <row r="641" spans="4:6" s="65" customFormat="1" ht="12.5" hidden="1">
      <c r="D641" s="74"/>
      <c r="E641" s="74"/>
      <c r="F641" s="87"/>
    </row>
    <row r="642" spans="4:6" s="65" customFormat="1" ht="12.5" hidden="1">
      <c r="D642" s="74"/>
      <c r="E642" s="74"/>
      <c r="F642" s="87"/>
    </row>
    <row r="643" spans="4:6" s="65" customFormat="1" ht="12.5" hidden="1">
      <c r="D643" s="74"/>
      <c r="E643" s="74"/>
      <c r="F643" s="87"/>
    </row>
    <row r="644" spans="4:6" s="65" customFormat="1" ht="12.5" hidden="1">
      <c r="D644" s="74"/>
      <c r="E644" s="74"/>
      <c r="F644" s="87"/>
    </row>
    <row r="645" spans="4:6" s="65" customFormat="1" ht="12.5" hidden="1">
      <c r="D645" s="74"/>
      <c r="E645" s="74"/>
      <c r="F645" s="87"/>
    </row>
    <row r="646" spans="4:6" s="65" customFormat="1" ht="12.5" hidden="1">
      <c r="D646" s="74"/>
      <c r="E646" s="74"/>
      <c r="F646" s="87"/>
    </row>
    <row r="647" spans="4:6" s="65" customFormat="1" ht="12.5" hidden="1">
      <c r="D647" s="74"/>
      <c r="E647" s="74"/>
      <c r="F647" s="87"/>
    </row>
    <row r="648" spans="4:6" s="65" customFormat="1" ht="12.5" hidden="1">
      <c r="D648" s="74"/>
      <c r="E648" s="74"/>
      <c r="F648" s="87"/>
    </row>
    <row r="649" spans="4:6" s="65" customFormat="1" ht="12.5" hidden="1">
      <c r="D649" s="74"/>
      <c r="E649" s="74"/>
      <c r="F649" s="87"/>
    </row>
    <row r="650" spans="4:6" s="65" customFormat="1" ht="12.5" hidden="1">
      <c r="D650" s="74"/>
      <c r="E650" s="74"/>
      <c r="F650" s="87"/>
    </row>
    <row r="651" spans="4:6" s="65" customFormat="1" ht="12.5" hidden="1">
      <c r="D651" s="74"/>
      <c r="E651" s="74"/>
      <c r="F651" s="87"/>
    </row>
    <row r="652" spans="4:6" s="65" customFormat="1" ht="12.5" hidden="1">
      <c r="D652" s="74"/>
      <c r="E652" s="74"/>
      <c r="F652" s="87"/>
    </row>
    <row r="653" spans="4:6" s="65" customFormat="1" ht="12.5" hidden="1">
      <c r="D653" s="74"/>
      <c r="E653" s="74"/>
      <c r="F653" s="87"/>
    </row>
    <row r="654" spans="4:6" s="65" customFormat="1" ht="12.5" hidden="1">
      <c r="D654" s="74"/>
      <c r="E654" s="74"/>
      <c r="F654" s="87"/>
    </row>
    <row r="655" spans="4:6" s="65" customFormat="1" ht="12.5" hidden="1">
      <c r="D655" s="74"/>
      <c r="E655" s="74"/>
      <c r="F655" s="87"/>
    </row>
    <row r="656" spans="4:6" s="65" customFormat="1" ht="12.5" hidden="1">
      <c r="D656" s="74"/>
      <c r="E656" s="74"/>
      <c r="F656" s="87"/>
    </row>
    <row r="657" spans="4:6" s="65" customFormat="1" ht="12.5" hidden="1">
      <c r="D657" s="74"/>
      <c r="E657" s="74"/>
      <c r="F657" s="87"/>
    </row>
    <row r="658" spans="4:6" s="65" customFormat="1" ht="12.5" hidden="1">
      <c r="D658" s="74"/>
      <c r="E658" s="74"/>
      <c r="F658" s="87"/>
    </row>
    <row r="659" spans="4:6" s="65" customFormat="1" ht="12.5" hidden="1">
      <c r="D659" s="74"/>
      <c r="E659" s="74"/>
      <c r="F659" s="87"/>
    </row>
    <row r="660" spans="4:6" s="65" customFormat="1" ht="12.5" hidden="1">
      <c r="D660" s="74"/>
      <c r="E660" s="74"/>
      <c r="F660" s="87"/>
    </row>
    <row r="661" spans="4:6" s="65" customFormat="1" ht="12.5" hidden="1">
      <c r="D661" s="74"/>
      <c r="E661" s="74"/>
      <c r="F661" s="87"/>
    </row>
    <row r="662" spans="4:6" s="65" customFormat="1" ht="12.5" hidden="1">
      <c r="D662" s="74"/>
      <c r="E662" s="74"/>
      <c r="F662" s="87"/>
    </row>
    <row r="663" spans="4:6" s="65" customFormat="1" ht="12.5" hidden="1">
      <c r="D663" s="74"/>
      <c r="E663" s="74"/>
      <c r="F663" s="87"/>
    </row>
    <row r="664" spans="4:6" s="65" customFormat="1" ht="12.5" hidden="1">
      <c r="D664" s="74"/>
      <c r="E664" s="74"/>
      <c r="F664" s="87"/>
    </row>
    <row r="665" spans="4:6" s="65" customFormat="1" ht="12.5" hidden="1">
      <c r="D665" s="74"/>
      <c r="E665" s="74"/>
      <c r="F665" s="87"/>
    </row>
    <row r="666" spans="4:6" s="65" customFormat="1" ht="12.5" hidden="1">
      <c r="D666" s="74"/>
      <c r="E666" s="74"/>
      <c r="F666" s="87"/>
    </row>
    <row r="667" spans="4:6" s="65" customFormat="1" ht="12.5" hidden="1">
      <c r="D667" s="74"/>
      <c r="E667" s="74"/>
      <c r="F667" s="87"/>
    </row>
    <row r="668" spans="4:6" s="65" customFormat="1" ht="12.5" hidden="1">
      <c r="D668" s="74"/>
      <c r="E668" s="74"/>
      <c r="F668" s="87"/>
    </row>
    <row r="669" spans="4:6" s="65" customFormat="1" ht="12.5" hidden="1">
      <c r="D669" s="74"/>
      <c r="E669" s="74"/>
      <c r="F669" s="87"/>
    </row>
    <row r="670" spans="4:6" s="65" customFormat="1" ht="12.5" hidden="1">
      <c r="D670" s="74"/>
      <c r="E670" s="74"/>
      <c r="F670" s="87"/>
    </row>
    <row r="671" spans="4:6" s="65" customFormat="1" ht="12.5" hidden="1">
      <c r="D671" s="74"/>
      <c r="E671" s="74"/>
      <c r="F671" s="87"/>
    </row>
    <row r="672" spans="4:6" s="65" customFormat="1" ht="12.5" hidden="1">
      <c r="D672" s="74"/>
      <c r="E672" s="74"/>
      <c r="F672" s="87"/>
    </row>
    <row r="673" spans="4:6" s="65" customFormat="1" ht="12.5" hidden="1">
      <c r="D673" s="74"/>
      <c r="E673" s="74"/>
      <c r="F673" s="87"/>
    </row>
    <row r="674" spans="4:6" s="65" customFormat="1" ht="12.5" hidden="1">
      <c r="D674" s="74"/>
      <c r="E674" s="74"/>
      <c r="F674" s="87"/>
    </row>
    <row r="675" spans="4:6" s="65" customFormat="1" ht="12.5" hidden="1">
      <c r="D675" s="74"/>
      <c r="E675" s="74"/>
      <c r="F675" s="87"/>
    </row>
    <row r="676" spans="4:6" s="65" customFormat="1" ht="12.5" hidden="1">
      <c r="D676" s="74"/>
      <c r="E676" s="74"/>
      <c r="F676" s="87"/>
    </row>
    <row r="677" spans="4:6" s="65" customFormat="1" ht="12.5" hidden="1">
      <c r="D677" s="74"/>
      <c r="E677" s="74"/>
      <c r="F677" s="87"/>
    </row>
    <row r="678" spans="4:6" s="65" customFormat="1" ht="12.5" hidden="1">
      <c r="D678" s="74"/>
      <c r="E678" s="74"/>
      <c r="F678" s="87"/>
    </row>
    <row r="679" spans="4:6" s="65" customFormat="1" ht="12.5" hidden="1">
      <c r="D679" s="74"/>
      <c r="E679" s="74"/>
      <c r="F679" s="87"/>
    </row>
    <row r="680" spans="4:6" s="65" customFormat="1" ht="12.5" hidden="1">
      <c r="D680" s="74"/>
      <c r="E680" s="74"/>
      <c r="F680" s="87"/>
    </row>
    <row r="681" spans="4:6" s="65" customFormat="1" ht="12.5" hidden="1">
      <c r="D681" s="74"/>
      <c r="E681" s="74"/>
      <c r="F681" s="87"/>
    </row>
    <row r="682" spans="4:6" s="65" customFormat="1" ht="12.5" hidden="1">
      <c r="D682" s="74"/>
      <c r="E682" s="74"/>
      <c r="F682" s="87"/>
    </row>
    <row r="683" spans="4:6" s="65" customFormat="1" ht="12.5" hidden="1">
      <c r="D683" s="74"/>
      <c r="E683" s="74"/>
      <c r="F683" s="87"/>
    </row>
    <row r="684" spans="4:6" s="65" customFormat="1" ht="12.5" hidden="1">
      <c r="D684" s="74"/>
      <c r="E684" s="74"/>
      <c r="F684" s="87"/>
    </row>
    <row r="685" spans="4:6" s="65" customFormat="1" ht="12.5" hidden="1">
      <c r="D685" s="74"/>
      <c r="E685" s="74"/>
      <c r="F685" s="87"/>
    </row>
    <row r="686" spans="4:6" s="65" customFormat="1" ht="12.5" hidden="1">
      <c r="D686" s="74"/>
      <c r="E686" s="74"/>
      <c r="F686" s="87"/>
    </row>
    <row r="687" spans="4:6" s="65" customFormat="1" ht="12.5" hidden="1">
      <c r="D687" s="74"/>
      <c r="E687" s="74"/>
      <c r="F687" s="87"/>
    </row>
    <row r="688" spans="4:6" s="65" customFormat="1" ht="12.5" hidden="1">
      <c r="D688" s="74"/>
      <c r="E688" s="74"/>
      <c r="F688" s="87"/>
    </row>
    <row r="689" spans="4:6" s="65" customFormat="1" ht="12.5" hidden="1">
      <c r="D689" s="74"/>
      <c r="E689" s="74"/>
      <c r="F689" s="87"/>
    </row>
    <row r="690" spans="4:6" s="65" customFormat="1" ht="12.5" hidden="1">
      <c r="D690" s="74"/>
      <c r="E690" s="74"/>
      <c r="F690" s="87"/>
    </row>
    <row r="691" spans="4:6" s="65" customFormat="1" ht="12.5" hidden="1">
      <c r="D691" s="74"/>
      <c r="E691" s="74"/>
      <c r="F691" s="87"/>
    </row>
    <row r="692" spans="4:6" s="65" customFormat="1" ht="12.5" hidden="1">
      <c r="D692" s="74"/>
      <c r="E692" s="74"/>
      <c r="F692" s="87"/>
    </row>
    <row r="693" spans="4:6" s="65" customFormat="1" ht="12.5" hidden="1">
      <c r="D693" s="74"/>
      <c r="E693" s="74"/>
      <c r="F693" s="87"/>
    </row>
    <row r="694" spans="4:6" s="65" customFormat="1" ht="12.5" hidden="1">
      <c r="D694" s="74"/>
      <c r="E694" s="74"/>
      <c r="F694" s="87"/>
    </row>
    <row r="695" spans="4:6" s="65" customFormat="1" ht="12.5" hidden="1">
      <c r="D695" s="74"/>
      <c r="E695" s="74"/>
      <c r="F695" s="87"/>
    </row>
    <row r="696" spans="4:6" s="65" customFormat="1" ht="12.5" hidden="1">
      <c r="D696" s="74"/>
      <c r="E696" s="74"/>
      <c r="F696" s="87"/>
    </row>
    <row r="697" spans="4:6" s="65" customFormat="1" ht="12.5" hidden="1">
      <c r="D697" s="74"/>
      <c r="E697" s="74"/>
      <c r="F697" s="87"/>
    </row>
    <row r="698" spans="4:6" s="65" customFormat="1" ht="12.5" hidden="1">
      <c r="D698" s="74"/>
      <c r="E698" s="74"/>
      <c r="F698" s="87"/>
    </row>
    <row r="699" spans="4:6" s="65" customFormat="1" ht="12.5" hidden="1">
      <c r="D699" s="74"/>
      <c r="E699" s="74"/>
      <c r="F699" s="87"/>
    </row>
    <row r="700" spans="4:6" s="65" customFormat="1" ht="12.5" hidden="1">
      <c r="D700" s="74"/>
      <c r="E700" s="74"/>
      <c r="F700" s="87"/>
    </row>
    <row r="701" spans="4:6" s="65" customFormat="1" ht="12.5" hidden="1">
      <c r="D701" s="74"/>
      <c r="E701" s="74"/>
      <c r="F701" s="87"/>
    </row>
    <row r="702" spans="4:6" s="65" customFormat="1" ht="12.5" hidden="1">
      <c r="D702" s="74"/>
      <c r="E702" s="74"/>
      <c r="F702" s="87"/>
    </row>
    <row r="703" spans="4:6" s="65" customFormat="1" ht="12.5" hidden="1">
      <c r="D703" s="74"/>
      <c r="E703" s="74"/>
      <c r="F703" s="87"/>
    </row>
    <row r="704" spans="4:6" s="65" customFormat="1" ht="12.5" hidden="1">
      <c r="D704" s="74"/>
      <c r="E704" s="74"/>
      <c r="F704" s="87"/>
    </row>
    <row r="705" spans="4:6" s="65" customFormat="1" ht="12.5" hidden="1">
      <c r="D705" s="74"/>
      <c r="E705" s="74"/>
      <c r="F705" s="87"/>
    </row>
    <row r="706" spans="4:6" s="65" customFormat="1" ht="12.5" hidden="1">
      <c r="D706" s="74"/>
      <c r="E706" s="74"/>
      <c r="F706" s="87"/>
    </row>
    <row r="707" spans="4:6" s="65" customFormat="1" ht="12.5" hidden="1">
      <c r="D707" s="74"/>
      <c r="E707" s="74"/>
      <c r="F707" s="87"/>
    </row>
    <row r="708" spans="4:6" s="65" customFormat="1" ht="12.5" hidden="1">
      <c r="D708" s="74"/>
      <c r="E708" s="74"/>
      <c r="F708" s="87"/>
    </row>
    <row r="709" spans="4:6" s="65" customFormat="1" ht="12.5" hidden="1">
      <c r="D709" s="74"/>
      <c r="E709" s="74"/>
      <c r="F709" s="87"/>
    </row>
    <row r="710" spans="4:6" s="65" customFormat="1" ht="12.5" hidden="1">
      <c r="D710" s="74"/>
      <c r="E710" s="74"/>
      <c r="F710" s="87"/>
    </row>
    <row r="711" spans="4:6" s="65" customFormat="1" ht="12.5" hidden="1">
      <c r="D711" s="74"/>
      <c r="E711" s="74"/>
      <c r="F711" s="87"/>
    </row>
    <row r="712" spans="4:6" s="65" customFormat="1" ht="12.5" hidden="1">
      <c r="D712" s="74"/>
      <c r="E712" s="74"/>
      <c r="F712" s="87"/>
    </row>
    <row r="713" spans="4:6" s="65" customFormat="1" ht="12.5" hidden="1">
      <c r="D713" s="74"/>
      <c r="E713" s="74"/>
      <c r="F713" s="87"/>
    </row>
    <row r="714" spans="4:6" s="65" customFormat="1" ht="12.5" hidden="1">
      <c r="D714" s="74"/>
      <c r="E714" s="74"/>
      <c r="F714" s="87"/>
    </row>
    <row r="715" spans="4:6" s="65" customFormat="1" ht="12.5" hidden="1">
      <c r="D715" s="74"/>
      <c r="E715" s="74"/>
      <c r="F715" s="87"/>
    </row>
    <row r="716" spans="4:6" s="65" customFormat="1" ht="12.5" hidden="1">
      <c r="D716" s="74"/>
      <c r="E716" s="74"/>
      <c r="F716" s="87"/>
    </row>
    <row r="717" spans="4:6" s="65" customFormat="1" ht="12.5" hidden="1">
      <c r="D717" s="74"/>
      <c r="E717" s="74"/>
      <c r="F717" s="87"/>
    </row>
    <row r="718" spans="4:6" s="65" customFormat="1" ht="12.5" hidden="1">
      <c r="D718" s="74"/>
      <c r="E718" s="74"/>
      <c r="F718" s="87"/>
    </row>
    <row r="719" spans="4:6" s="65" customFormat="1" ht="12.5" hidden="1">
      <c r="D719" s="74"/>
      <c r="E719" s="74"/>
      <c r="F719" s="87"/>
    </row>
    <row r="720" spans="4:6" s="65" customFormat="1" ht="12.5" hidden="1">
      <c r="D720" s="74"/>
      <c r="E720" s="74"/>
      <c r="F720" s="87"/>
    </row>
    <row r="721" spans="4:6" s="65" customFormat="1" ht="12.5" hidden="1">
      <c r="D721" s="74"/>
      <c r="E721" s="74"/>
      <c r="F721" s="87"/>
    </row>
    <row r="722" spans="4:6" s="65" customFormat="1" ht="12.5" hidden="1">
      <c r="D722" s="74"/>
      <c r="E722" s="74"/>
      <c r="F722" s="87"/>
    </row>
    <row r="723" spans="4:6" s="65" customFormat="1" ht="12.5" hidden="1">
      <c r="D723" s="74"/>
      <c r="E723" s="74"/>
      <c r="F723" s="87"/>
    </row>
    <row r="724" spans="4:6" s="65" customFormat="1" ht="12.5" hidden="1">
      <c r="D724" s="74"/>
      <c r="E724" s="74"/>
      <c r="F724" s="87"/>
    </row>
    <row r="725" spans="4:6" s="65" customFormat="1" ht="12.5" hidden="1">
      <c r="D725" s="74"/>
      <c r="E725" s="74"/>
      <c r="F725" s="87"/>
    </row>
    <row r="726" spans="4:6" s="65" customFormat="1" ht="12.5" hidden="1">
      <c r="D726" s="74"/>
      <c r="E726" s="74"/>
      <c r="F726" s="87"/>
    </row>
    <row r="727" spans="4:6" s="65" customFormat="1" ht="12.5" hidden="1">
      <c r="D727" s="74"/>
      <c r="E727" s="74"/>
      <c r="F727" s="87"/>
    </row>
    <row r="728" spans="4:6" s="65" customFormat="1" ht="12.5" hidden="1">
      <c r="D728" s="74"/>
      <c r="E728" s="74"/>
      <c r="F728" s="87"/>
    </row>
    <row r="729" spans="4:6" s="65" customFormat="1" ht="12.5" hidden="1">
      <c r="D729" s="74"/>
      <c r="E729" s="74"/>
      <c r="F729" s="87"/>
    </row>
    <row r="730" spans="4:6" s="65" customFormat="1" ht="12.5" hidden="1">
      <c r="D730" s="74"/>
      <c r="E730" s="74"/>
      <c r="F730" s="87"/>
    </row>
    <row r="731" spans="4:6" s="65" customFormat="1" ht="12.5" hidden="1">
      <c r="D731" s="74"/>
      <c r="E731" s="74"/>
      <c r="F731" s="87"/>
    </row>
    <row r="732" spans="4:6" s="65" customFormat="1" ht="12.5" hidden="1">
      <c r="D732" s="74"/>
      <c r="E732" s="74"/>
      <c r="F732" s="87"/>
    </row>
    <row r="733" spans="4:6" s="65" customFormat="1" ht="12.5" hidden="1">
      <c r="D733" s="74"/>
      <c r="E733" s="74"/>
      <c r="F733" s="87"/>
    </row>
    <row r="734" spans="4:6" s="65" customFormat="1" ht="12.5" hidden="1">
      <c r="D734" s="74"/>
      <c r="E734" s="74"/>
      <c r="F734" s="87"/>
    </row>
    <row r="735" spans="4:6" s="65" customFormat="1" ht="12.5" hidden="1">
      <c r="D735" s="74"/>
      <c r="E735" s="74"/>
      <c r="F735" s="87"/>
    </row>
    <row r="736" spans="4:6" s="65" customFormat="1" ht="12.5" hidden="1">
      <c r="D736" s="74"/>
      <c r="E736" s="74"/>
      <c r="F736" s="87"/>
    </row>
    <row r="737" spans="4:6" s="65" customFormat="1" ht="12.5" hidden="1">
      <c r="D737" s="74"/>
      <c r="E737" s="74"/>
      <c r="F737" s="87"/>
    </row>
    <row r="738" spans="4:6" s="65" customFormat="1" ht="12.5" hidden="1">
      <c r="D738" s="74"/>
      <c r="E738" s="74"/>
      <c r="F738" s="87"/>
    </row>
    <row r="739" spans="4:6" s="65" customFormat="1" ht="12.5" hidden="1">
      <c r="D739" s="74"/>
      <c r="E739" s="74"/>
      <c r="F739" s="87"/>
    </row>
    <row r="740" spans="4:6" s="65" customFormat="1" ht="12.5" hidden="1">
      <c r="D740" s="74"/>
      <c r="E740" s="74"/>
      <c r="F740" s="87"/>
    </row>
    <row r="741" spans="4:6" s="65" customFormat="1" ht="12.5" hidden="1">
      <c r="D741" s="74"/>
      <c r="E741" s="74"/>
      <c r="F741" s="87"/>
    </row>
    <row r="742" spans="4:6" s="65" customFormat="1" ht="12.5" hidden="1">
      <c r="D742" s="74"/>
      <c r="E742" s="74"/>
      <c r="F742" s="87"/>
    </row>
    <row r="743" spans="4:6" s="65" customFormat="1" ht="12.5" hidden="1">
      <c r="D743" s="74"/>
      <c r="E743" s="74"/>
      <c r="F743" s="87"/>
    </row>
    <row r="744" spans="4:6" s="65" customFormat="1" ht="12.5" hidden="1">
      <c r="D744" s="74"/>
      <c r="E744" s="74"/>
      <c r="F744" s="87"/>
    </row>
    <row r="745" spans="4:6" s="65" customFormat="1" ht="12.5" hidden="1">
      <c r="D745" s="74"/>
      <c r="E745" s="74"/>
      <c r="F745" s="87"/>
    </row>
    <row r="746" spans="4:6" s="65" customFormat="1" ht="12.5" hidden="1">
      <c r="D746" s="74"/>
      <c r="E746" s="74"/>
      <c r="F746" s="87"/>
    </row>
    <row r="747" spans="4:6" s="65" customFormat="1" ht="12.5" hidden="1">
      <c r="D747" s="74"/>
      <c r="E747" s="74"/>
      <c r="F747" s="87"/>
    </row>
    <row r="748" spans="4:6" s="65" customFormat="1" ht="12.5" hidden="1">
      <c r="D748" s="74"/>
      <c r="E748" s="74"/>
      <c r="F748" s="87"/>
    </row>
    <row r="749" spans="4:6" s="65" customFormat="1" ht="12.5" hidden="1">
      <c r="D749" s="74"/>
      <c r="E749" s="74"/>
      <c r="F749" s="87"/>
    </row>
    <row r="750" spans="4:6" s="65" customFormat="1" ht="12.5" hidden="1">
      <c r="D750" s="74"/>
      <c r="E750" s="74"/>
      <c r="F750" s="87"/>
    </row>
    <row r="751" spans="4:6" s="65" customFormat="1" ht="12.5" hidden="1">
      <c r="D751" s="74"/>
      <c r="E751" s="74"/>
      <c r="F751" s="87"/>
    </row>
    <row r="752" spans="4:6" s="65" customFormat="1" ht="12.5" hidden="1">
      <c r="D752" s="74"/>
      <c r="E752" s="74"/>
      <c r="F752" s="87"/>
    </row>
    <row r="753" spans="4:6" s="65" customFormat="1" ht="12.5" hidden="1">
      <c r="D753" s="74"/>
      <c r="E753" s="74"/>
      <c r="F753" s="87"/>
    </row>
    <row r="754" spans="4:6" s="65" customFormat="1" ht="12.5" hidden="1">
      <c r="D754" s="74"/>
      <c r="E754" s="74"/>
      <c r="F754" s="87"/>
    </row>
    <row r="755" spans="4:6" s="65" customFormat="1" ht="12.5" hidden="1">
      <c r="D755" s="74"/>
      <c r="E755" s="74"/>
      <c r="F755" s="87"/>
    </row>
    <row r="756" spans="4:6" s="65" customFormat="1" ht="12.5" hidden="1">
      <c r="D756" s="74"/>
      <c r="E756" s="74"/>
      <c r="F756" s="87"/>
    </row>
    <row r="757" spans="4:6" s="65" customFormat="1" ht="12.5" hidden="1">
      <c r="D757" s="74"/>
      <c r="E757" s="74"/>
      <c r="F757" s="87"/>
    </row>
    <row r="758" spans="4:6" s="65" customFormat="1" ht="12.5" hidden="1">
      <c r="D758" s="74"/>
      <c r="E758" s="74"/>
      <c r="F758" s="87"/>
    </row>
    <row r="759" spans="4:6" s="65" customFormat="1" ht="12.5" hidden="1">
      <c r="D759" s="74"/>
      <c r="E759" s="74"/>
      <c r="F759" s="87"/>
    </row>
    <row r="760" spans="4:6" s="65" customFormat="1" ht="12.5" hidden="1">
      <c r="D760" s="74"/>
      <c r="E760" s="74"/>
      <c r="F760" s="87"/>
    </row>
    <row r="761" spans="4:6" s="65" customFormat="1" ht="12.5" hidden="1">
      <c r="D761" s="74"/>
      <c r="E761" s="74"/>
      <c r="F761" s="87"/>
    </row>
    <row r="762" spans="4:6" s="65" customFormat="1" ht="12.5" hidden="1">
      <c r="D762" s="74"/>
      <c r="E762" s="74"/>
      <c r="F762" s="87"/>
    </row>
    <row r="763" spans="4:6" s="65" customFormat="1" ht="12.5" hidden="1">
      <c r="D763" s="74"/>
      <c r="E763" s="74"/>
      <c r="F763" s="87"/>
    </row>
    <row r="764" spans="4:6" s="65" customFormat="1" ht="12.5" hidden="1">
      <c r="D764" s="74"/>
      <c r="E764" s="74"/>
      <c r="F764" s="87"/>
    </row>
    <row r="765" spans="4:6" s="65" customFormat="1" ht="12.5" hidden="1">
      <c r="D765" s="74"/>
      <c r="E765" s="74"/>
      <c r="F765" s="87"/>
    </row>
    <row r="766" spans="4:6" s="65" customFormat="1" ht="12.5" hidden="1">
      <c r="D766" s="74"/>
      <c r="E766" s="74"/>
      <c r="F766" s="87"/>
    </row>
    <row r="767" spans="4:6" s="65" customFormat="1" ht="12.5" hidden="1">
      <c r="D767" s="74"/>
      <c r="E767" s="74"/>
      <c r="F767" s="87"/>
    </row>
    <row r="768" spans="4:6" s="65" customFormat="1" ht="12.5" hidden="1">
      <c r="D768" s="74"/>
      <c r="E768" s="74"/>
      <c r="F768" s="87"/>
    </row>
    <row r="769" spans="4:6" s="65" customFormat="1" ht="12.5" hidden="1">
      <c r="D769" s="74"/>
      <c r="E769" s="74"/>
      <c r="F769" s="87"/>
    </row>
    <row r="770" spans="4:6" s="65" customFormat="1" ht="12.5" hidden="1">
      <c r="D770" s="74"/>
      <c r="E770" s="74"/>
      <c r="F770" s="87"/>
    </row>
    <row r="771" spans="4:6" s="65" customFormat="1" ht="12.5" hidden="1">
      <c r="D771" s="74"/>
      <c r="E771" s="74"/>
      <c r="F771" s="87"/>
    </row>
    <row r="772" spans="4:6" s="65" customFormat="1" ht="12.5" hidden="1">
      <c r="D772" s="74"/>
      <c r="E772" s="74"/>
      <c r="F772" s="87"/>
    </row>
    <row r="773" spans="4:6" s="65" customFormat="1" ht="12.5" hidden="1">
      <c r="D773" s="74"/>
      <c r="E773" s="74"/>
      <c r="F773" s="87"/>
    </row>
    <row r="774" spans="4:6" s="65" customFormat="1" ht="12.5" hidden="1">
      <c r="D774" s="74"/>
      <c r="E774" s="74"/>
      <c r="F774" s="87"/>
    </row>
    <row r="775" spans="4:6" s="65" customFormat="1" ht="12.5" hidden="1">
      <c r="D775" s="74"/>
      <c r="E775" s="74"/>
      <c r="F775" s="87"/>
    </row>
    <row r="776" spans="4:6" s="65" customFormat="1" ht="12.5" hidden="1">
      <c r="D776" s="74"/>
      <c r="E776" s="74"/>
      <c r="F776" s="87"/>
    </row>
    <row r="777" spans="4:6" s="65" customFormat="1" ht="12.5" hidden="1">
      <c r="D777" s="74"/>
      <c r="E777" s="74"/>
      <c r="F777" s="87"/>
    </row>
    <row r="778" spans="4:6" s="65" customFormat="1" ht="12.5" hidden="1">
      <c r="D778" s="74"/>
      <c r="E778" s="74"/>
      <c r="F778" s="87"/>
    </row>
    <row r="779" spans="4:6" s="65" customFormat="1" ht="12.5" hidden="1">
      <c r="D779" s="74"/>
      <c r="E779" s="74"/>
      <c r="F779" s="87"/>
    </row>
    <row r="780" spans="4:6" s="65" customFormat="1" ht="12.5" hidden="1">
      <c r="D780" s="74"/>
      <c r="E780" s="74"/>
      <c r="F780" s="87"/>
    </row>
    <row r="781" spans="4:6" s="65" customFormat="1" ht="12.5" hidden="1">
      <c r="D781" s="74"/>
      <c r="E781" s="74"/>
      <c r="F781" s="87"/>
    </row>
    <row r="782" spans="4:6" s="65" customFormat="1" ht="12.5" hidden="1">
      <c r="D782" s="74"/>
      <c r="E782" s="74"/>
      <c r="F782" s="87"/>
    </row>
    <row r="783" spans="4:6" s="65" customFormat="1" ht="12.5" hidden="1">
      <c r="D783" s="74"/>
      <c r="E783" s="74"/>
      <c r="F783" s="87"/>
    </row>
    <row r="784" spans="4:6" s="65" customFormat="1" ht="12.5" hidden="1">
      <c r="D784" s="74"/>
      <c r="E784" s="74"/>
      <c r="F784" s="87"/>
    </row>
    <row r="785" spans="4:6" s="65" customFormat="1" ht="12.5" hidden="1">
      <c r="D785" s="74"/>
      <c r="E785" s="74"/>
      <c r="F785" s="87"/>
    </row>
    <row r="786" spans="4:6" s="65" customFormat="1" ht="12.5" hidden="1">
      <c r="D786" s="74"/>
      <c r="E786" s="74"/>
      <c r="F786" s="87"/>
    </row>
    <row r="787" spans="4:6" s="65" customFormat="1" ht="12.5" hidden="1">
      <c r="D787" s="74"/>
      <c r="E787" s="74"/>
      <c r="F787" s="87"/>
    </row>
    <row r="788" spans="4:6" s="65" customFormat="1" ht="12.5" hidden="1">
      <c r="D788" s="74"/>
      <c r="E788" s="74"/>
      <c r="F788" s="87"/>
    </row>
    <row r="789" spans="4:6" s="65" customFormat="1" ht="12.5" hidden="1">
      <c r="D789" s="74"/>
      <c r="E789" s="74"/>
      <c r="F789" s="87"/>
    </row>
    <row r="790" spans="4:6" s="65" customFormat="1" ht="12.5" hidden="1">
      <c r="D790" s="74"/>
      <c r="E790" s="74"/>
      <c r="F790" s="87"/>
    </row>
    <row r="791" spans="4:6" s="65" customFormat="1" ht="12.5" hidden="1">
      <c r="D791" s="74"/>
      <c r="E791" s="74"/>
      <c r="F791" s="87"/>
    </row>
    <row r="792" spans="4:6" s="65" customFormat="1" ht="12.5" hidden="1">
      <c r="D792" s="74"/>
      <c r="E792" s="74"/>
      <c r="F792" s="87"/>
    </row>
    <row r="793" spans="4:6" s="65" customFormat="1" ht="12.5" hidden="1">
      <c r="D793" s="74"/>
      <c r="E793" s="74"/>
      <c r="F793" s="87"/>
    </row>
    <row r="794" spans="4:6" s="65" customFormat="1" ht="12.5" hidden="1">
      <c r="D794" s="74"/>
      <c r="E794" s="74"/>
      <c r="F794" s="87"/>
    </row>
    <row r="795" spans="4:6" s="65" customFormat="1" ht="12.5" hidden="1">
      <c r="D795" s="74"/>
      <c r="E795" s="74"/>
      <c r="F795" s="87"/>
    </row>
    <row r="796" spans="4:6" s="65" customFormat="1" ht="12.5" hidden="1">
      <c r="D796" s="74"/>
      <c r="E796" s="74"/>
      <c r="F796" s="87"/>
    </row>
    <row r="797" spans="4:6" s="65" customFormat="1" ht="12.5" hidden="1">
      <c r="D797" s="74"/>
      <c r="E797" s="74"/>
      <c r="F797" s="87"/>
    </row>
    <row r="798" spans="4:6" s="65" customFormat="1" ht="12.5" hidden="1">
      <c r="D798" s="74"/>
      <c r="E798" s="74"/>
      <c r="F798" s="87"/>
    </row>
    <row r="799" spans="4:6" s="65" customFormat="1" ht="12.5" hidden="1">
      <c r="D799" s="74"/>
      <c r="E799" s="74"/>
      <c r="F799" s="87"/>
    </row>
    <row r="800" spans="4:6" s="65" customFormat="1" ht="12.5" hidden="1">
      <c r="D800" s="74"/>
      <c r="E800" s="74"/>
      <c r="F800" s="87"/>
    </row>
    <row r="801" spans="4:6" s="65" customFormat="1" ht="12.5" hidden="1">
      <c r="D801" s="74"/>
      <c r="E801" s="74"/>
      <c r="F801" s="87"/>
    </row>
    <row r="802" spans="4:6" s="65" customFormat="1" ht="12.5" hidden="1">
      <c r="D802" s="74"/>
      <c r="E802" s="74"/>
      <c r="F802" s="87"/>
    </row>
    <row r="803" spans="4:6" s="65" customFormat="1" ht="12.5" hidden="1">
      <c r="D803" s="74"/>
      <c r="E803" s="74"/>
      <c r="F803" s="87"/>
    </row>
    <row r="804" spans="4:6" s="65" customFormat="1" ht="12.5" hidden="1">
      <c r="D804" s="74"/>
      <c r="E804" s="74"/>
      <c r="F804" s="87"/>
    </row>
    <row r="805" spans="4:6" s="65" customFormat="1" ht="12.5" hidden="1">
      <c r="D805" s="74"/>
      <c r="E805" s="74"/>
      <c r="F805" s="87"/>
    </row>
    <row r="806" spans="4:6" s="65" customFormat="1" ht="12.5" hidden="1">
      <c r="D806" s="74"/>
      <c r="E806" s="74"/>
      <c r="F806" s="87"/>
    </row>
    <row r="807" spans="4:6" s="65" customFormat="1" ht="12.5" hidden="1">
      <c r="D807" s="74"/>
      <c r="E807" s="74"/>
      <c r="F807" s="87"/>
    </row>
    <row r="808" spans="4:6" s="65" customFormat="1" ht="12.5" hidden="1">
      <c r="D808" s="74"/>
      <c r="E808" s="74"/>
      <c r="F808" s="87"/>
    </row>
    <row r="809" spans="4:6" s="65" customFormat="1" ht="12.5" hidden="1">
      <c r="D809" s="74"/>
      <c r="E809" s="74"/>
      <c r="F809" s="87"/>
    </row>
    <row r="810" spans="4:6" s="65" customFormat="1" ht="12.5" hidden="1">
      <c r="D810" s="74"/>
      <c r="E810" s="74"/>
      <c r="F810" s="87"/>
    </row>
    <row r="811" spans="4:6" s="65" customFormat="1" ht="12.5" hidden="1">
      <c r="D811" s="74"/>
      <c r="E811" s="74"/>
      <c r="F811" s="87"/>
    </row>
    <row r="812" spans="4:6" s="65" customFormat="1" ht="12.5" hidden="1">
      <c r="D812" s="74"/>
      <c r="E812" s="74"/>
      <c r="F812" s="87"/>
    </row>
    <row r="813" spans="4:6" s="65" customFormat="1" ht="12.5" hidden="1">
      <c r="D813" s="74"/>
      <c r="E813" s="74"/>
      <c r="F813" s="87"/>
    </row>
    <row r="814" spans="4:6" s="65" customFormat="1" ht="12.5" hidden="1">
      <c r="D814" s="74"/>
      <c r="E814" s="74"/>
      <c r="F814" s="87"/>
    </row>
    <row r="815" spans="4:6" s="65" customFormat="1" ht="12.5" hidden="1">
      <c r="D815" s="74"/>
      <c r="E815" s="74"/>
      <c r="F815" s="87"/>
    </row>
    <row r="816" spans="4:6" s="65" customFormat="1" ht="12.5" hidden="1">
      <c r="D816" s="74"/>
      <c r="E816" s="74"/>
      <c r="F816" s="87"/>
    </row>
    <row r="817" spans="4:6" s="65" customFormat="1" ht="12.5" hidden="1">
      <c r="D817" s="74"/>
      <c r="E817" s="74"/>
      <c r="F817" s="87"/>
    </row>
    <row r="818" spans="4:6" s="65" customFormat="1" ht="12.5" hidden="1">
      <c r="D818" s="74"/>
      <c r="E818" s="74"/>
      <c r="F818" s="87"/>
    </row>
    <row r="819" spans="4:6" s="65" customFormat="1" ht="12.5" hidden="1">
      <c r="D819" s="74"/>
      <c r="E819" s="74"/>
      <c r="F819" s="87"/>
    </row>
    <row r="820" spans="4:6" s="65" customFormat="1" ht="12.5" hidden="1">
      <c r="D820" s="74"/>
      <c r="E820" s="74"/>
      <c r="F820" s="87"/>
    </row>
    <row r="821" spans="4:6" s="65" customFormat="1" ht="12.5" hidden="1">
      <c r="D821" s="74"/>
      <c r="E821" s="74"/>
      <c r="F821" s="87"/>
    </row>
    <row r="822" spans="4:6" s="65" customFormat="1" ht="12.5" hidden="1">
      <c r="D822" s="74"/>
      <c r="E822" s="74"/>
      <c r="F822" s="87"/>
    </row>
    <row r="823" spans="4:6" s="65" customFormat="1" ht="12.5" hidden="1">
      <c r="D823" s="74"/>
      <c r="E823" s="74"/>
      <c r="F823" s="87"/>
    </row>
    <row r="824" spans="4:6" s="65" customFormat="1" ht="12.5" hidden="1">
      <c r="D824" s="74"/>
      <c r="E824" s="74"/>
      <c r="F824" s="87"/>
    </row>
    <row r="825" spans="4:6" s="65" customFormat="1" ht="12.5" hidden="1">
      <c r="D825" s="74"/>
      <c r="E825" s="74"/>
      <c r="F825" s="87"/>
    </row>
    <row r="826" spans="4:6" s="65" customFormat="1" ht="12.5" hidden="1">
      <c r="D826" s="74"/>
      <c r="E826" s="74"/>
      <c r="F826" s="87"/>
    </row>
    <row r="827" spans="4:6" s="65" customFormat="1" ht="12.5" hidden="1">
      <c r="D827" s="74"/>
      <c r="E827" s="74"/>
      <c r="F827" s="87"/>
    </row>
    <row r="828" spans="4:6" s="65" customFormat="1" ht="12.5" hidden="1">
      <c r="D828" s="74"/>
      <c r="E828" s="74"/>
      <c r="F828" s="87"/>
    </row>
    <row r="829" spans="4:6" s="65" customFormat="1" ht="12.5" hidden="1">
      <c r="D829" s="74"/>
      <c r="E829" s="74"/>
      <c r="F829" s="87"/>
    </row>
    <row r="830" spans="4:6" s="65" customFormat="1" ht="12.5" hidden="1">
      <c r="D830" s="74"/>
      <c r="E830" s="74"/>
      <c r="F830" s="87"/>
    </row>
    <row r="831" spans="4:6" s="65" customFormat="1" ht="12.5" hidden="1">
      <c r="D831" s="74"/>
      <c r="E831" s="74"/>
      <c r="F831" s="87"/>
    </row>
    <row r="832" spans="4:6" s="65" customFormat="1" ht="12.5" hidden="1">
      <c r="D832" s="74"/>
      <c r="E832" s="74"/>
      <c r="F832" s="87"/>
    </row>
    <row r="833" spans="4:6" s="65" customFormat="1" ht="12.5" hidden="1">
      <c r="D833" s="74"/>
      <c r="E833" s="74"/>
      <c r="F833" s="87"/>
    </row>
    <row r="834" spans="4:6" s="65" customFormat="1" ht="12.5" hidden="1">
      <c r="D834" s="74"/>
      <c r="E834" s="74"/>
      <c r="F834" s="87"/>
    </row>
    <row r="835" spans="4:6" s="65" customFormat="1" ht="12.5" hidden="1">
      <c r="D835" s="74"/>
      <c r="E835" s="74"/>
      <c r="F835" s="87"/>
    </row>
    <row r="836" spans="4:6" s="65" customFormat="1" ht="12.5" hidden="1">
      <c r="D836" s="74"/>
      <c r="E836" s="74"/>
      <c r="F836" s="87"/>
    </row>
    <row r="837" spans="4:6" s="65" customFormat="1" ht="12.5" hidden="1">
      <c r="D837" s="74"/>
      <c r="E837" s="74"/>
      <c r="F837" s="87"/>
    </row>
    <row r="838" spans="4:6" s="65" customFormat="1" ht="12.5" hidden="1">
      <c r="D838" s="74"/>
      <c r="E838" s="74"/>
      <c r="F838" s="87"/>
    </row>
    <row r="839" spans="4:6" s="65" customFormat="1" ht="12.5" hidden="1">
      <c r="D839" s="74"/>
      <c r="E839" s="74"/>
      <c r="F839" s="87"/>
    </row>
    <row r="840" spans="4:6" s="65" customFormat="1" ht="12.5" hidden="1">
      <c r="D840" s="74"/>
      <c r="E840" s="74"/>
      <c r="F840" s="87"/>
    </row>
    <row r="841" spans="4:6" s="65" customFormat="1" ht="12.5" hidden="1">
      <c r="D841" s="74"/>
      <c r="E841" s="74"/>
      <c r="F841" s="87"/>
    </row>
    <row r="842" spans="4:6" s="65" customFormat="1" ht="12.5" hidden="1">
      <c r="D842" s="74"/>
      <c r="E842" s="74"/>
      <c r="F842" s="87"/>
    </row>
    <row r="843" spans="4:6" s="65" customFormat="1" ht="12.5" hidden="1">
      <c r="D843" s="74"/>
      <c r="E843" s="74"/>
      <c r="F843" s="87"/>
    </row>
    <row r="844" spans="4:6" s="65" customFormat="1" ht="12.5" hidden="1">
      <c r="D844" s="74"/>
      <c r="E844" s="74"/>
      <c r="F844" s="87"/>
    </row>
    <row r="845" spans="4:6" s="65" customFormat="1" ht="12.5" hidden="1">
      <c r="D845" s="74"/>
      <c r="E845" s="74"/>
      <c r="F845" s="87"/>
    </row>
    <row r="846" spans="4:6" s="65" customFormat="1" ht="12.5" hidden="1">
      <c r="D846" s="74"/>
      <c r="E846" s="74"/>
      <c r="F846" s="87"/>
    </row>
    <row r="847" spans="4:6" s="65" customFormat="1" ht="12.5" hidden="1">
      <c r="D847" s="74"/>
      <c r="E847" s="74"/>
      <c r="F847" s="87"/>
    </row>
    <row r="848" spans="4:6" s="65" customFormat="1" ht="12.5" hidden="1">
      <c r="D848" s="74"/>
      <c r="E848" s="74"/>
      <c r="F848" s="87"/>
    </row>
    <row r="849" spans="4:6" s="65" customFormat="1" ht="12.5" hidden="1">
      <c r="D849" s="74"/>
      <c r="E849" s="74"/>
      <c r="F849" s="87"/>
    </row>
    <row r="850" spans="4:6" s="65" customFormat="1" ht="12.5" hidden="1">
      <c r="D850" s="74"/>
      <c r="E850" s="74"/>
      <c r="F850" s="87"/>
    </row>
    <row r="851" spans="4:6" s="65" customFormat="1" ht="12.5" hidden="1">
      <c r="D851" s="74"/>
      <c r="E851" s="74"/>
      <c r="F851" s="87"/>
    </row>
    <row r="852" spans="4:6" s="65" customFormat="1" ht="12.5" hidden="1">
      <c r="D852" s="74"/>
      <c r="E852" s="74"/>
      <c r="F852" s="87"/>
    </row>
    <row r="853" spans="4:6" s="65" customFormat="1" ht="12.5" hidden="1">
      <c r="D853" s="74"/>
      <c r="E853" s="74"/>
      <c r="F853" s="87"/>
    </row>
    <row r="854" spans="4:6" s="65" customFormat="1" ht="12.5" hidden="1">
      <c r="D854" s="74"/>
      <c r="E854" s="74"/>
      <c r="F854" s="87"/>
    </row>
    <row r="855" spans="4:6" s="65" customFormat="1" ht="12.5" hidden="1">
      <c r="D855" s="74"/>
      <c r="E855" s="74"/>
      <c r="F855" s="87"/>
    </row>
    <row r="856" spans="4:6" s="65" customFormat="1" ht="12.5" hidden="1">
      <c r="D856" s="74"/>
      <c r="E856" s="74"/>
      <c r="F856" s="87"/>
    </row>
    <row r="857" spans="4:6" s="65" customFormat="1" ht="12.5" hidden="1">
      <c r="D857" s="74"/>
      <c r="E857" s="74"/>
      <c r="F857" s="87"/>
    </row>
    <row r="858" spans="4:6" s="65" customFormat="1" ht="12.5" hidden="1">
      <c r="D858" s="74"/>
      <c r="E858" s="74"/>
      <c r="F858" s="87"/>
    </row>
    <row r="859" spans="4:6" s="65" customFormat="1" ht="12.5" hidden="1">
      <c r="D859" s="74"/>
      <c r="E859" s="74"/>
      <c r="F859" s="87"/>
    </row>
    <row r="860" spans="4:6" s="65" customFormat="1" ht="12.5" hidden="1">
      <c r="D860" s="74"/>
      <c r="E860" s="74"/>
      <c r="F860" s="87"/>
    </row>
    <row r="861" spans="4:6" s="65" customFormat="1" ht="12.5" hidden="1">
      <c r="D861" s="74"/>
      <c r="E861" s="74"/>
      <c r="F861" s="87"/>
    </row>
    <row r="862" spans="4:6" s="65" customFormat="1" ht="12.5" hidden="1">
      <c r="D862" s="74"/>
      <c r="E862" s="74"/>
      <c r="F862" s="87"/>
    </row>
    <row r="863" spans="4:6" s="65" customFormat="1" ht="12.5" hidden="1">
      <c r="D863" s="74"/>
      <c r="E863" s="74"/>
      <c r="F863" s="87"/>
    </row>
    <row r="864" spans="4:6" s="65" customFormat="1" ht="12.5" hidden="1">
      <c r="D864" s="74"/>
      <c r="E864" s="74"/>
      <c r="F864" s="87"/>
    </row>
    <row r="865" spans="4:6" s="65" customFormat="1" ht="12.5" hidden="1">
      <c r="D865" s="74"/>
      <c r="E865" s="74"/>
      <c r="F865" s="87"/>
    </row>
    <row r="866" spans="4:6" s="65" customFormat="1" ht="12.5" hidden="1">
      <c r="D866" s="74"/>
      <c r="E866" s="74"/>
      <c r="F866" s="87"/>
    </row>
    <row r="867" spans="4:6" s="65" customFormat="1" ht="12.5" hidden="1">
      <c r="D867" s="74"/>
      <c r="E867" s="74"/>
      <c r="F867" s="87"/>
    </row>
    <row r="868" spans="4:6" s="65" customFormat="1" ht="12.5" hidden="1">
      <c r="D868" s="74"/>
      <c r="E868" s="74"/>
      <c r="F868" s="87"/>
    </row>
    <row r="869" spans="4:6" s="65" customFormat="1" ht="12.5" hidden="1">
      <c r="D869" s="74"/>
      <c r="E869" s="74"/>
      <c r="F869" s="87"/>
    </row>
    <row r="870" spans="4:6" s="65" customFormat="1" ht="12.5" hidden="1">
      <c r="D870" s="74"/>
      <c r="E870" s="74"/>
      <c r="F870" s="87"/>
    </row>
    <row r="871" spans="4:6" s="65" customFormat="1" ht="12.5" hidden="1">
      <c r="D871" s="74"/>
      <c r="E871" s="74"/>
      <c r="F871" s="87"/>
    </row>
    <row r="872" spans="4:6" s="65" customFormat="1" ht="12.5" hidden="1">
      <c r="D872" s="74"/>
      <c r="E872" s="74"/>
      <c r="F872" s="87"/>
    </row>
    <row r="873" spans="4:6" s="65" customFormat="1" ht="12.5" hidden="1">
      <c r="D873" s="74"/>
      <c r="E873" s="74"/>
      <c r="F873" s="87"/>
    </row>
    <row r="874" spans="4:6" s="65" customFormat="1" ht="12.5" hidden="1">
      <c r="D874" s="74"/>
      <c r="E874" s="74"/>
      <c r="F874" s="87"/>
    </row>
    <row r="875" spans="4:6" s="65" customFormat="1" ht="12.5" hidden="1">
      <c r="D875" s="74"/>
      <c r="E875" s="74"/>
      <c r="F875" s="87"/>
    </row>
    <row r="876" spans="4:6" s="65" customFormat="1" ht="12.5" hidden="1">
      <c r="D876" s="74"/>
      <c r="E876" s="74"/>
      <c r="F876" s="87"/>
    </row>
    <row r="877" spans="4:6" s="65" customFormat="1" ht="12.5" hidden="1">
      <c r="D877" s="74"/>
      <c r="E877" s="74"/>
      <c r="F877" s="87"/>
    </row>
    <row r="878" spans="4:6" s="65" customFormat="1" ht="12.5" hidden="1">
      <c r="D878" s="74"/>
      <c r="E878" s="74"/>
      <c r="F878" s="87"/>
    </row>
    <row r="879" spans="4:6" s="65" customFormat="1" ht="12.5" hidden="1">
      <c r="D879" s="74"/>
      <c r="E879" s="74"/>
      <c r="F879" s="87"/>
    </row>
    <row r="880" spans="4:6" s="65" customFormat="1" ht="12.5" hidden="1">
      <c r="D880" s="74"/>
      <c r="E880" s="74"/>
      <c r="F880" s="87"/>
    </row>
    <row r="881" spans="4:6" s="65" customFormat="1" ht="12.5" hidden="1">
      <c r="D881" s="74"/>
      <c r="E881" s="74"/>
      <c r="F881" s="87"/>
    </row>
    <row r="882" spans="4:6" s="65" customFormat="1" ht="12.5" hidden="1">
      <c r="D882" s="74"/>
      <c r="E882" s="74"/>
      <c r="F882" s="87"/>
    </row>
    <row r="883" spans="4:6" s="65" customFormat="1" ht="12.5" hidden="1">
      <c r="D883" s="74"/>
      <c r="E883" s="74"/>
      <c r="F883" s="87"/>
    </row>
    <row r="884" spans="4:6" s="65" customFormat="1" ht="12.5" hidden="1">
      <c r="D884" s="74"/>
      <c r="E884" s="74"/>
      <c r="F884" s="87"/>
    </row>
    <row r="885" spans="4:6" s="65" customFormat="1" ht="12.5" hidden="1">
      <c r="D885" s="74"/>
      <c r="E885" s="74"/>
      <c r="F885" s="87"/>
    </row>
    <row r="886" spans="4:6" s="65" customFormat="1" ht="12.5" hidden="1">
      <c r="D886" s="74"/>
      <c r="E886" s="74"/>
      <c r="F886" s="87"/>
    </row>
    <row r="887" spans="4:6" s="65" customFormat="1" ht="12.5" hidden="1">
      <c r="D887" s="74"/>
      <c r="E887" s="74"/>
      <c r="F887" s="87"/>
    </row>
    <row r="888" spans="4:6" s="65" customFormat="1" ht="12.5" hidden="1">
      <c r="D888" s="74"/>
      <c r="E888" s="74"/>
      <c r="F888" s="87"/>
    </row>
    <row r="889" spans="4:6" s="65" customFormat="1" ht="12.5" hidden="1">
      <c r="D889" s="74"/>
      <c r="E889" s="74"/>
      <c r="F889" s="87"/>
    </row>
    <row r="890" spans="4:6" s="65" customFormat="1" ht="12.5" hidden="1">
      <c r="D890" s="74"/>
      <c r="E890" s="74"/>
      <c r="F890" s="87"/>
    </row>
    <row r="891" spans="4:6" s="65" customFormat="1" ht="12.5" hidden="1">
      <c r="D891" s="74"/>
      <c r="E891" s="74"/>
      <c r="F891" s="87"/>
    </row>
    <row r="892" spans="4:6" s="65" customFormat="1" ht="12.5" hidden="1">
      <c r="D892" s="74"/>
      <c r="E892" s="74"/>
      <c r="F892" s="87"/>
    </row>
    <row r="893" spans="4:6" s="65" customFormat="1" ht="12.5" hidden="1">
      <c r="D893" s="74"/>
      <c r="E893" s="74"/>
      <c r="F893" s="87"/>
    </row>
    <row r="894" spans="4:6" s="65" customFormat="1" ht="12.5" hidden="1">
      <c r="D894" s="74"/>
      <c r="E894" s="74"/>
      <c r="F894" s="87"/>
    </row>
    <row r="895" spans="4:6" s="65" customFormat="1" ht="12.5" hidden="1">
      <c r="D895" s="74"/>
      <c r="E895" s="74"/>
      <c r="F895" s="87"/>
    </row>
    <row r="896" spans="4:6" s="65" customFormat="1" ht="12.5" hidden="1">
      <c r="D896" s="74"/>
      <c r="E896" s="74"/>
      <c r="F896" s="87"/>
    </row>
    <row r="897" spans="4:6" s="65" customFormat="1" ht="12.5" hidden="1">
      <c r="D897" s="74"/>
      <c r="E897" s="74"/>
      <c r="F897" s="87"/>
    </row>
    <row r="898" spans="4:6" s="65" customFormat="1" ht="12.5" hidden="1">
      <c r="D898" s="74"/>
      <c r="E898" s="74"/>
      <c r="F898" s="87"/>
    </row>
    <row r="899" spans="4:6" s="65" customFormat="1" ht="12.5" hidden="1">
      <c r="D899" s="74"/>
      <c r="E899" s="74"/>
      <c r="F899" s="87"/>
    </row>
    <row r="900" spans="4:6" s="65" customFormat="1" ht="12.5" hidden="1">
      <c r="D900" s="74"/>
      <c r="E900" s="74"/>
      <c r="F900" s="87"/>
    </row>
    <row r="901" spans="4:6" s="65" customFormat="1" ht="12.5" hidden="1">
      <c r="D901" s="74"/>
      <c r="E901" s="74"/>
      <c r="F901" s="87"/>
    </row>
    <row r="902" spans="4:6" s="65" customFormat="1" ht="12.5" hidden="1">
      <c r="D902" s="74"/>
      <c r="E902" s="74"/>
      <c r="F902" s="87"/>
    </row>
    <row r="903" spans="4:6" s="65" customFormat="1" ht="12.5" hidden="1">
      <c r="D903" s="74"/>
      <c r="E903" s="74"/>
      <c r="F903" s="87"/>
    </row>
    <row r="904" spans="4:6" s="65" customFormat="1" ht="12.5" hidden="1">
      <c r="D904" s="74"/>
      <c r="E904" s="74"/>
      <c r="F904" s="87"/>
    </row>
    <row r="905" spans="4:6" s="65" customFormat="1" ht="12.5" hidden="1">
      <c r="D905" s="74"/>
      <c r="E905" s="74"/>
      <c r="F905" s="87"/>
    </row>
    <row r="906" spans="4:6" s="65" customFormat="1" ht="12.5" hidden="1">
      <c r="D906" s="74"/>
      <c r="E906" s="74"/>
      <c r="F906" s="87"/>
    </row>
    <row r="907" spans="4:6" s="65" customFormat="1" ht="12.5" hidden="1">
      <c r="D907" s="74"/>
      <c r="E907" s="74"/>
      <c r="F907" s="87"/>
    </row>
    <row r="908" spans="4:6" s="65" customFormat="1" ht="12.5" hidden="1">
      <c r="D908" s="74"/>
      <c r="E908" s="74"/>
      <c r="F908" s="87"/>
    </row>
    <row r="909" spans="4:6" s="65" customFormat="1" ht="12.5" hidden="1">
      <c r="D909" s="74"/>
      <c r="E909" s="74"/>
      <c r="F909" s="87"/>
    </row>
    <row r="910" spans="4:6" s="65" customFormat="1" ht="12.5" hidden="1">
      <c r="D910" s="74"/>
      <c r="E910" s="74"/>
      <c r="F910" s="87"/>
    </row>
    <row r="911" spans="4:6" s="65" customFormat="1" ht="12.5" hidden="1">
      <c r="D911" s="74"/>
      <c r="E911" s="74"/>
      <c r="F911" s="87"/>
    </row>
    <row r="912" spans="4:6" s="65" customFormat="1" ht="12.5" hidden="1">
      <c r="D912" s="74"/>
      <c r="E912" s="74"/>
      <c r="F912" s="87"/>
    </row>
    <row r="913" spans="4:6" s="65" customFormat="1" ht="12.5" hidden="1">
      <c r="D913" s="74"/>
      <c r="E913" s="74"/>
      <c r="F913" s="87"/>
    </row>
    <row r="914" spans="4:6" s="65" customFormat="1" ht="12.5" hidden="1">
      <c r="D914" s="74"/>
      <c r="E914" s="74"/>
      <c r="F914" s="87"/>
    </row>
    <row r="915" spans="4:6" s="65" customFormat="1" ht="12.5" hidden="1">
      <c r="D915" s="74"/>
      <c r="E915" s="74"/>
      <c r="F915" s="87"/>
    </row>
    <row r="916" spans="4:6" s="65" customFormat="1" ht="12.5" hidden="1">
      <c r="D916" s="74"/>
      <c r="E916" s="74"/>
      <c r="F916" s="87"/>
    </row>
    <row r="917" spans="4:6" s="65" customFormat="1" ht="12.5" hidden="1">
      <c r="D917" s="74"/>
      <c r="E917" s="74"/>
      <c r="F917" s="87"/>
    </row>
    <row r="918" spans="4:6" s="65" customFormat="1" ht="12.5" hidden="1">
      <c r="D918" s="74"/>
      <c r="E918" s="74"/>
      <c r="F918" s="87"/>
    </row>
    <row r="919" spans="4:6" s="65" customFormat="1" ht="12.5" hidden="1">
      <c r="D919" s="74"/>
      <c r="E919" s="74"/>
      <c r="F919" s="87"/>
    </row>
    <row r="920" spans="4:6" s="65" customFormat="1" ht="12.5" hidden="1">
      <c r="D920" s="74"/>
      <c r="E920" s="74"/>
      <c r="F920" s="87"/>
    </row>
    <row r="921" spans="4:6" s="65" customFormat="1" ht="12.5" hidden="1">
      <c r="D921" s="74"/>
      <c r="E921" s="74"/>
      <c r="F921" s="87"/>
    </row>
    <row r="922" spans="4:6" s="65" customFormat="1" ht="12.5" hidden="1">
      <c r="D922" s="74"/>
      <c r="E922" s="74"/>
      <c r="F922" s="87"/>
    </row>
    <row r="923" spans="4:6" s="65" customFormat="1" ht="12.5" hidden="1">
      <c r="D923" s="74"/>
      <c r="E923" s="74"/>
      <c r="F923" s="87"/>
    </row>
    <row r="924" spans="4:6" s="65" customFormat="1" ht="12.5" hidden="1">
      <c r="D924" s="74"/>
      <c r="E924" s="74"/>
      <c r="F924" s="87"/>
    </row>
    <row r="925" spans="4:6" s="65" customFormat="1" ht="12.5" hidden="1">
      <c r="D925" s="74"/>
      <c r="E925" s="74"/>
      <c r="F925" s="87"/>
    </row>
    <row r="926" spans="4:6" s="65" customFormat="1" ht="12.5" hidden="1">
      <c r="D926" s="74"/>
      <c r="E926" s="74"/>
      <c r="F926" s="87"/>
    </row>
    <row r="927" spans="4:6" s="65" customFormat="1" ht="12.5" hidden="1">
      <c r="D927" s="74"/>
      <c r="E927" s="74"/>
      <c r="F927" s="87"/>
    </row>
    <row r="928" spans="4:6" s="65" customFormat="1" ht="12.5" hidden="1">
      <c r="D928" s="74"/>
      <c r="E928" s="74"/>
      <c r="F928" s="87"/>
    </row>
    <row r="929" spans="4:6" s="65" customFormat="1" ht="12.5" hidden="1">
      <c r="D929" s="74"/>
      <c r="E929" s="74"/>
      <c r="F929" s="87"/>
    </row>
    <row r="930" spans="4:6" s="65" customFormat="1" ht="12.5" hidden="1">
      <c r="D930" s="74"/>
      <c r="E930" s="74"/>
      <c r="F930" s="87"/>
    </row>
    <row r="931" spans="4:6" s="65" customFormat="1" ht="12.5" hidden="1">
      <c r="D931" s="74"/>
      <c r="E931" s="74"/>
      <c r="F931" s="87"/>
    </row>
    <row r="932" spans="4:6" s="65" customFormat="1" ht="12.5" hidden="1">
      <c r="D932" s="74"/>
      <c r="E932" s="74"/>
      <c r="F932" s="87"/>
    </row>
    <row r="933" spans="4:6" s="65" customFormat="1" ht="12.5" hidden="1">
      <c r="D933" s="74"/>
      <c r="E933" s="74"/>
      <c r="F933" s="87"/>
    </row>
    <row r="934" spans="4:6" s="65" customFormat="1" ht="12.5" hidden="1">
      <c r="D934" s="74"/>
      <c r="E934" s="74"/>
      <c r="F934" s="87"/>
    </row>
    <row r="935" spans="4:6" s="65" customFormat="1" ht="12.5" hidden="1">
      <c r="D935" s="74"/>
      <c r="E935" s="74"/>
      <c r="F935" s="87"/>
    </row>
    <row r="936" spans="4:6" s="65" customFormat="1" ht="12.5" hidden="1">
      <c r="D936" s="74"/>
      <c r="E936" s="74"/>
      <c r="F936" s="87"/>
    </row>
    <row r="937" spans="4:6" s="65" customFormat="1" ht="12.5" hidden="1">
      <c r="D937" s="74"/>
      <c r="E937" s="74"/>
      <c r="F937" s="87"/>
    </row>
    <row r="938" spans="4:6" s="65" customFormat="1" ht="12.5" hidden="1">
      <c r="D938" s="74"/>
      <c r="E938" s="74"/>
      <c r="F938" s="87"/>
    </row>
    <row r="939" spans="4:6" s="65" customFormat="1" ht="12.5" hidden="1">
      <c r="D939" s="74"/>
      <c r="E939" s="74"/>
      <c r="F939" s="87"/>
    </row>
    <row r="940" spans="4:6" s="65" customFormat="1" ht="12.5" hidden="1">
      <c r="D940" s="74"/>
      <c r="E940" s="74"/>
      <c r="F940" s="87"/>
    </row>
    <row r="941" spans="4:6" s="65" customFormat="1" ht="12.5" hidden="1">
      <c r="D941" s="74"/>
      <c r="E941" s="74"/>
      <c r="F941" s="87"/>
    </row>
    <row r="942" spans="4:6" s="65" customFormat="1" ht="12.5" hidden="1">
      <c r="D942" s="74"/>
      <c r="E942" s="74"/>
      <c r="F942" s="87"/>
    </row>
    <row r="943" spans="4:6" s="65" customFormat="1" ht="12.5" hidden="1">
      <c r="D943" s="74"/>
      <c r="E943" s="74"/>
      <c r="F943" s="87"/>
    </row>
    <row r="944" spans="4:6" s="65" customFormat="1" ht="12.5" hidden="1">
      <c r="D944" s="74"/>
      <c r="E944" s="74"/>
      <c r="F944" s="87"/>
    </row>
    <row r="945" spans="4:6" s="65" customFormat="1" ht="12.5" hidden="1">
      <c r="D945" s="74"/>
      <c r="E945" s="74"/>
      <c r="F945" s="87"/>
    </row>
    <row r="946" spans="4:6" s="65" customFormat="1" ht="12.5" hidden="1">
      <c r="D946" s="74"/>
      <c r="E946" s="74"/>
      <c r="F946" s="87"/>
    </row>
    <row r="947" spans="4:6" s="65" customFormat="1" ht="12.5" hidden="1">
      <c r="D947" s="74"/>
      <c r="E947" s="74"/>
      <c r="F947" s="87"/>
    </row>
    <row r="948" spans="4:6" s="65" customFormat="1" ht="12.5" hidden="1">
      <c r="D948" s="74"/>
      <c r="E948" s="74"/>
      <c r="F948" s="87"/>
    </row>
    <row r="949" spans="4:6" s="65" customFormat="1" ht="12.5" hidden="1">
      <c r="D949" s="74"/>
      <c r="E949" s="74"/>
      <c r="F949" s="87"/>
    </row>
    <row r="950" spans="4:6" s="65" customFormat="1" ht="12.5" hidden="1">
      <c r="D950" s="74"/>
      <c r="E950" s="74"/>
      <c r="F950" s="87"/>
    </row>
    <row r="951" spans="4:6" s="65" customFormat="1" ht="12.5" hidden="1">
      <c r="D951" s="74"/>
      <c r="E951" s="74"/>
      <c r="F951" s="87"/>
    </row>
    <row r="952" spans="4:6" s="65" customFormat="1" ht="12.5" hidden="1">
      <c r="D952" s="74"/>
      <c r="E952" s="74"/>
      <c r="F952" s="87"/>
    </row>
    <row r="953" spans="4:6" s="65" customFormat="1" ht="12.5" hidden="1">
      <c r="D953" s="74"/>
      <c r="E953" s="74"/>
      <c r="F953" s="87"/>
    </row>
    <row r="954" spans="4:6" s="65" customFormat="1" ht="12.5" hidden="1">
      <c r="D954" s="74"/>
      <c r="E954" s="74"/>
      <c r="F954" s="87"/>
    </row>
    <row r="955" spans="4:6" s="65" customFormat="1" ht="12.5" hidden="1">
      <c r="D955" s="74"/>
      <c r="E955" s="74"/>
      <c r="F955" s="87"/>
    </row>
    <row r="956" spans="4:6" s="65" customFormat="1" ht="12.5" hidden="1">
      <c r="D956" s="74"/>
      <c r="E956" s="74"/>
      <c r="F956" s="87"/>
    </row>
    <row r="957" spans="4:6" s="65" customFormat="1" ht="12.5" hidden="1">
      <c r="D957" s="74"/>
      <c r="E957" s="74"/>
      <c r="F957" s="87"/>
    </row>
    <row r="958" spans="4:6" s="65" customFormat="1" ht="12.5" hidden="1">
      <c r="D958" s="74"/>
      <c r="E958" s="74"/>
      <c r="F958" s="87"/>
    </row>
    <row r="959" spans="4:6" s="65" customFormat="1" ht="12.5" hidden="1">
      <c r="D959" s="74"/>
      <c r="E959" s="74"/>
      <c r="F959" s="87"/>
    </row>
    <row r="960" spans="4:6" s="65" customFormat="1" ht="12.5" hidden="1">
      <c r="D960" s="74"/>
      <c r="E960" s="74"/>
      <c r="F960" s="87"/>
    </row>
    <row r="961" spans="4:6" s="65" customFormat="1" ht="12.5" hidden="1">
      <c r="D961" s="74"/>
      <c r="E961" s="74"/>
      <c r="F961" s="87"/>
    </row>
    <row r="962" spans="4:6" s="65" customFormat="1" ht="12.5" hidden="1">
      <c r="D962" s="74"/>
      <c r="E962" s="74"/>
      <c r="F962" s="87"/>
    </row>
    <row r="963" spans="4:6" s="65" customFormat="1" ht="12.5" hidden="1">
      <c r="D963" s="74"/>
      <c r="E963" s="74"/>
      <c r="F963" s="87"/>
    </row>
    <row r="964" spans="4:6" s="65" customFormat="1" ht="12.5" hidden="1">
      <c r="D964" s="74"/>
      <c r="E964" s="74"/>
      <c r="F964" s="87"/>
    </row>
    <row r="965" spans="4:6" s="65" customFormat="1" ht="12.5" hidden="1">
      <c r="D965" s="74"/>
      <c r="E965" s="74"/>
      <c r="F965" s="87"/>
    </row>
    <row r="966" spans="4:6" s="65" customFormat="1" ht="12.5" hidden="1">
      <c r="D966" s="74"/>
      <c r="E966" s="74"/>
      <c r="F966" s="87"/>
    </row>
    <row r="967" spans="4:6" s="65" customFormat="1" ht="12.5" hidden="1">
      <c r="D967" s="74"/>
      <c r="E967" s="74"/>
      <c r="F967" s="87"/>
    </row>
    <row r="968" spans="4:6" s="65" customFormat="1" ht="12.5" hidden="1">
      <c r="D968" s="74"/>
      <c r="E968" s="74"/>
      <c r="F968" s="87"/>
    </row>
    <row r="969" spans="4:6" s="65" customFormat="1" ht="12.5" hidden="1">
      <c r="D969" s="74"/>
      <c r="E969" s="74"/>
      <c r="F969" s="87"/>
    </row>
    <row r="970" spans="4:6" s="65" customFormat="1" ht="12.5" hidden="1">
      <c r="D970" s="74"/>
      <c r="E970" s="74"/>
      <c r="F970" s="87"/>
    </row>
    <row r="971" spans="4:6" s="65" customFormat="1" ht="12.5" hidden="1">
      <c r="D971" s="74"/>
      <c r="E971" s="74"/>
      <c r="F971" s="87"/>
    </row>
    <row r="972" spans="4:6" s="65" customFormat="1" ht="12.5" hidden="1">
      <c r="D972" s="74"/>
      <c r="E972" s="74"/>
      <c r="F972" s="87"/>
    </row>
    <row r="973" spans="4:6" s="65" customFormat="1" ht="12.5" hidden="1">
      <c r="D973" s="74"/>
      <c r="E973" s="74"/>
      <c r="F973" s="87"/>
    </row>
    <row r="974" spans="4:6" s="65" customFormat="1" ht="12.5" hidden="1">
      <c r="D974" s="74"/>
      <c r="E974" s="74"/>
      <c r="F974" s="87"/>
    </row>
    <row r="975" spans="4:6" s="65" customFormat="1" ht="12.5" hidden="1">
      <c r="D975" s="74"/>
      <c r="E975" s="74"/>
      <c r="F975" s="87"/>
    </row>
    <row r="976" spans="4:6" s="65" customFormat="1" ht="12.5" hidden="1">
      <c r="D976" s="74"/>
      <c r="E976" s="74"/>
      <c r="F976" s="87"/>
    </row>
    <row r="977" spans="4:6" s="65" customFormat="1" ht="12.5" hidden="1">
      <c r="D977" s="74"/>
      <c r="E977" s="74"/>
      <c r="F977" s="87"/>
    </row>
    <row r="978" spans="4:6" s="65" customFormat="1" ht="12.5" hidden="1">
      <c r="D978" s="74"/>
      <c r="E978" s="74"/>
      <c r="F978" s="87"/>
    </row>
    <row r="979" spans="4:6" s="65" customFormat="1" ht="12.5" hidden="1">
      <c r="D979" s="74"/>
      <c r="E979" s="74"/>
      <c r="F979" s="87"/>
    </row>
    <row r="980" spans="4:6" s="65" customFormat="1" ht="12.5" hidden="1">
      <c r="D980" s="74"/>
      <c r="E980" s="74"/>
      <c r="F980" s="87"/>
    </row>
    <row r="981" spans="4:6" s="65" customFormat="1" ht="12.5" hidden="1">
      <c r="D981" s="74"/>
      <c r="E981" s="74"/>
      <c r="F981" s="87"/>
    </row>
    <row r="982" spans="4:6" s="65" customFormat="1" ht="12.5" hidden="1">
      <c r="D982" s="74"/>
      <c r="E982" s="74"/>
      <c r="F982" s="87"/>
    </row>
    <row r="983" spans="4:6" s="65" customFormat="1" ht="12.5" hidden="1">
      <c r="D983" s="74"/>
      <c r="E983" s="74"/>
      <c r="F983" s="87"/>
    </row>
    <row r="984" spans="4:6" s="65" customFormat="1" ht="12.5" hidden="1">
      <c r="D984" s="74"/>
      <c r="E984" s="74"/>
      <c r="F984" s="87"/>
    </row>
    <row r="985" spans="4:6" s="65" customFormat="1" ht="12.5" hidden="1">
      <c r="D985" s="74"/>
      <c r="E985" s="74"/>
      <c r="F985" s="87"/>
    </row>
    <row r="986" spans="4:6" s="65" customFormat="1" ht="12.5" hidden="1">
      <c r="D986" s="74"/>
      <c r="E986" s="74"/>
      <c r="F986" s="87"/>
    </row>
    <row r="987" spans="4:6" s="65" customFormat="1" ht="12.5" hidden="1">
      <c r="D987" s="74"/>
      <c r="E987" s="74"/>
      <c r="F987" s="87"/>
    </row>
    <row r="988" spans="4:6" s="65" customFormat="1" ht="12.5" hidden="1">
      <c r="D988" s="74"/>
      <c r="E988" s="74"/>
      <c r="F988" s="87"/>
    </row>
    <row r="989" spans="4:6" s="65" customFormat="1" ht="12.5" hidden="1">
      <c r="D989" s="74"/>
      <c r="E989" s="74"/>
      <c r="F989" s="87"/>
    </row>
    <row r="990" spans="4:6" s="65" customFormat="1" ht="12.5" hidden="1">
      <c r="D990" s="74"/>
      <c r="E990" s="74"/>
      <c r="F990" s="87"/>
    </row>
    <row r="991" spans="4:6" s="65" customFormat="1" ht="12.5" hidden="1">
      <c r="D991" s="74"/>
      <c r="E991" s="74"/>
      <c r="F991" s="87"/>
    </row>
    <row r="992" spans="4:6" s="65" customFormat="1" ht="12.5" hidden="1">
      <c r="D992" s="74"/>
      <c r="E992" s="74"/>
      <c r="F992" s="87"/>
    </row>
    <row r="993" spans="4:6" s="65" customFormat="1" ht="12.5" hidden="1">
      <c r="D993" s="74"/>
      <c r="E993" s="74"/>
      <c r="F993" s="87"/>
    </row>
    <row r="994" spans="4:6" s="65" customFormat="1" ht="12.5" hidden="1">
      <c r="D994" s="74"/>
      <c r="E994" s="74"/>
      <c r="F994" s="87"/>
    </row>
    <row r="995" spans="4:6" s="65" customFormat="1" ht="12.5" hidden="1">
      <c r="D995" s="74"/>
      <c r="E995" s="74"/>
      <c r="F995" s="87"/>
    </row>
    <row r="996" spans="4:6" s="65" customFormat="1" ht="12.5" hidden="1">
      <c r="D996" s="74"/>
      <c r="E996" s="74"/>
      <c r="F996" s="87"/>
    </row>
    <row r="997" spans="4:6" s="65" customFormat="1" ht="12.5" hidden="1">
      <c r="D997" s="74"/>
      <c r="E997" s="74"/>
      <c r="F997" s="87"/>
    </row>
    <row r="998" spans="4:6" s="65" customFormat="1" ht="12.5" hidden="1">
      <c r="D998" s="74"/>
      <c r="E998" s="74"/>
      <c r="F998" s="87"/>
    </row>
    <row r="999" spans="4:6" s="65" customFormat="1" ht="12.5" hidden="1">
      <c r="D999" s="74"/>
      <c r="E999" s="74"/>
      <c r="F999" s="87"/>
    </row>
    <row r="1000" spans="4:6" s="65" customFormat="1" ht="12.5" hidden="1">
      <c r="D1000" s="74"/>
      <c r="E1000" s="74"/>
      <c r="F1000" s="87"/>
    </row>
    <row r="1001" spans="4:6" s="65" customFormat="1" ht="12.5" hidden="1">
      <c r="D1001" s="74"/>
      <c r="E1001" s="74"/>
      <c r="F1001" s="87"/>
    </row>
    <row r="1002" spans="4:6" s="65" customFormat="1" ht="12.5" hidden="1">
      <c r="D1002" s="74"/>
      <c r="E1002" s="74"/>
      <c r="F1002" s="87"/>
    </row>
    <row r="1003" spans="4:6" s="65" customFormat="1" ht="12.5" hidden="1">
      <c r="D1003" s="74"/>
      <c r="E1003" s="74"/>
      <c r="F1003" s="87"/>
    </row>
    <row r="1004" spans="4:6" s="65" customFormat="1" ht="12.5" hidden="1">
      <c r="D1004" s="74"/>
      <c r="E1004" s="74"/>
      <c r="F1004" s="87"/>
    </row>
    <row r="1005" spans="4:6" s="65" customFormat="1" ht="12.5" hidden="1">
      <c r="D1005" s="74"/>
      <c r="E1005" s="74"/>
      <c r="F1005" s="87"/>
    </row>
    <row r="1006" spans="4:6" s="65" customFormat="1" ht="12.5" hidden="1">
      <c r="D1006" s="74"/>
      <c r="E1006" s="74"/>
      <c r="F1006" s="87"/>
    </row>
    <row r="1007" spans="4:6" s="65" customFormat="1" ht="12.5" hidden="1">
      <c r="D1007" s="74"/>
      <c r="E1007" s="74"/>
      <c r="F1007" s="87"/>
    </row>
    <row r="1008" spans="4:6" s="65" customFormat="1" ht="12.5" hidden="1">
      <c r="D1008" s="74"/>
      <c r="E1008" s="74"/>
      <c r="F1008" s="87"/>
    </row>
    <row r="1009" spans="4:6" s="65" customFormat="1" ht="12.5" hidden="1">
      <c r="D1009" s="74"/>
      <c r="E1009" s="74"/>
      <c r="F1009" s="87"/>
    </row>
    <row r="1010" spans="4:6" s="65" customFormat="1" ht="12.5" hidden="1">
      <c r="D1010" s="74"/>
      <c r="E1010" s="74"/>
      <c r="F1010" s="87"/>
    </row>
    <row r="1011" spans="4:6" s="65" customFormat="1" ht="12.5" hidden="1">
      <c r="D1011" s="74"/>
      <c r="E1011" s="74"/>
      <c r="F1011" s="87"/>
    </row>
    <row r="1012" spans="4:6" s="65" customFormat="1" ht="12.5" hidden="1">
      <c r="D1012" s="74"/>
      <c r="E1012" s="74"/>
      <c r="F1012" s="87"/>
    </row>
    <row r="1013" spans="4:6" s="65" customFormat="1" ht="12.5" hidden="1">
      <c r="D1013" s="74"/>
      <c r="E1013" s="74"/>
      <c r="F1013" s="87"/>
    </row>
    <row r="1014" spans="4:6" s="65" customFormat="1" ht="12.5" hidden="1">
      <c r="D1014" s="74"/>
      <c r="E1014" s="74"/>
      <c r="F1014" s="87"/>
    </row>
    <row r="1015" spans="4:6" s="65" customFormat="1" ht="12.5" hidden="1">
      <c r="D1015" s="74"/>
      <c r="E1015" s="74"/>
      <c r="F1015" s="87"/>
    </row>
    <row r="1016" spans="4:6" s="65" customFormat="1" ht="12.5" hidden="1">
      <c r="D1016" s="74"/>
      <c r="E1016" s="74"/>
      <c r="F1016" s="87"/>
    </row>
    <row r="1017" spans="4:6" s="65" customFormat="1" ht="12.5" hidden="1">
      <c r="D1017" s="74"/>
      <c r="E1017" s="74"/>
      <c r="F1017" s="87"/>
    </row>
    <row r="1018" spans="4:6" s="65" customFormat="1" ht="12.5" hidden="1">
      <c r="D1018" s="74"/>
      <c r="E1018" s="74"/>
      <c r="F1018" s="87"/>
    </row>
    <row r="1019" spans="4:6" s="65" customFormat="1" ht="12.5" hidden="1">
      <c r="D1019" s="74"/>
      <c r="E1019" s="74"/>
      <c r="F1019" s="87"/>
    </row>
    <row r="1020" spans="4:6" s="65" customFormat="1" ht="12.5" hidden="1">
      <c r="D1020" s="74"/>
      <c r="E1020" s="74"/>
      <c r="F1020" s="87"/>
    </row>
    <row r="1021" spans="4:6" s="65" customFormat="1" ht="12.5" hidden="1">
      <c r="D1021" s="74"/>
      <c r="E1021" s="74"/>
      <c r="F1021" s="87"/>
    </row>
    <row r="1022" spans="4:6" s="65" customFormat="1" ht="12.5" hidden="1">
      <c r="D1022" s="74"/>
      <c r="E1022" s="74"/>
      <c r="F1022" s="87"/>
    </row>
    <row r="1023" spans="4:6" s="65" customFormat="1" ht="12.5" hidden="1">
      <c r="D1023" s="74"/>
      <c r="E1023" s="74"/>
      <c r="F1023" s="87"/>
    </row>
    <row r="1024" spans="4:6" s="65" customFormat="1" ht="12.5" hidden="1">
      <c r="D1024" s="74"/>
      <c r="E1024" s="74"/>
      <c r="F1024" s="87"/>
    </row>
    <row r="1025" spans="4:6" s="65" customFormat="1" ht="12.5" hidden="1">
      <c r="D1025" s="74"/>
      <c r="E1025" s="74"/>
      <c r="F1025" s="87"/>
    </row>
    <row r="1026" spans="4:6" s="65" customFormat="1" ht="12.5" hidden="1">
      <c r="D1026" s="74"/>
      <c r="E1026" s="74"/>
      <c r="F1026" s="87"/>
    </row>
    <row r="1027" spans="4:6" s="65" customFormat="1" ht="12.5" hidden="1">
      <c r="D1027" s="74"/>
      <c r="E1027" s="74"/>
      <c r="F1027" s="87"/>
    </row>
    <row r="1028" spans="4:6" s="65" customFormat="1" ht="12.5" hidden="1">
      <c r="D1028" s="74"/>
      <c r="E1028" s="74"/>
      <c r="F1028" s="87"/>
    </row>
    <row r="1029" spans="4:6" s="65" customFormat="1" ht="12.5" hidden="1">
      <c r="D1029" s="74"/>
      <c r="E1029" s="74"/>
      <c r="F1029" s="87"/>
    </row>
    <row r="1030" spans="4:6" s="65" customFormat="1" ht="12.5" hidden="1">
      <c r="D1030" s="74"/>
      <c r="E1030" s="74"/>
      <c r="F1030" s="87"/>
    </row>
    <row r="1031" spans="4:6" s="65" customFormat="1" ht="12.5" hidden="1">
      <c r="D1031" s="74"/>
      <c r="E1031" s="74"/>
      <c r="F1031" s="87"/>
    </row>
    <row r="1032" spans="4:6" s="65" customFormat="1" ht="12.5" hidden="1">
      <c r="D1032" s="74"/>
      <c r="E1032" s="74"/>
      <c r="F1032" s="87"/>
    </row>
    <row r="1033" spans="4:6" s="65" customFormat="1" ht="12.5" hidden="1">
      <c r="D1033" s="74"/>
      <c r="E1033" s="74"/>
      <c r="F1033" s="87"/>
    </row>
    <row r="1034" spans="4:6" s="65" customFormat="1" ht="12.5" hidden="1">
      <c r="D1034" s="74"/>
      <c r="E1034" s="74"/>
      <c r="F1034" s="87"/>
    </row>
    <row r="1035" spans="4:6" s="65" customFormat="1" ht="12.5" hidden="1">
      <c r="D1035" s="74"/>
      <c r="E1035" s="74"/>
      <c r="F1035" s="87"/>
    </row>
    <row r="1036" spans="4:6" s="65" customFormat="1" ht="12.5" hidden="1">
      <c r="D1036" s="74"/>
      <c r="E1036" s="74"/>
      <c r="F1036" s="87"/>
    </row>
    <row r="1037" spans="4:6" s="65" customFormat="1" ht="12.5" hidden="1">
      <c r="D1037" s="74"/>
      <c r="E1037" s="74"/>
      <c r="F1037" s="87"/>
    </row>
    <row r="1038" spans="4:6" s="65" customFormat="1" ht="12.5" hidden="1">
      <c r="D1038" s="74"/>
      <c r="E1038" s="74"/>
      <c r="F1038" s="87"/>
    </row>
    <row r="1039" spans="4:6" s="65" customFormat="1" ht="12.5" hidden="1">
      <c r="D1039" s="74"/>
      <c r="E1039" s="74"/>
      <c r="F1039" s="87"/>
    </row>
    <row r="1040" spans="4:6" s="65" customFormat="1" ht="12.5" hidden="1">
      <c r="D1040" s="74"/>
      <c r="E1040" s="74"/>
      <c r="F1040" s="87"/>
    </row>
    <row r="1041" spans="4:6" s="65" customFormat="1" ht="12.5" hidden="1">
      <c r="D1041" s="74"/>
      <c r="E1041" s="74"/>
      <c r="F1041" s="87"/>
    </row>
    <row r="1042" spans="4:6" s="65" customFormat="1" ht="12.5" hidden="1">
      <c r="D1042" s="74"/>
      <c r="E1042" s="74"/>
      <c r="F1042" s="87"/>
    </row>
    <row r="1043" spans="4:6" s="65" customFormat="1" ht="12.5" hidden="1">
      <c r="D1043" s="74"/>
      <c r="E1043" s="74"/>
      <c r="F1043" s="87"/>
    </row>
    <row r="1044" spans="4:6" s="65" customFormat="1" ht="12.5" hidden="1">
      <c r="D1044" s="74"/>
      <c r="E1044" s="74"/>
      <c r="F1044" s="87"/>
    </row>
    <row r="1045" spans="4:6" s="65" customFormat="1" ht="12.5" hidden="1">
      <c r="D1045" s="74"/>
      <c r="E1045" s="74"/>
      <c r="F1045" s="87"/>
    </row>
    <row r="1046" spans="4:6" s="65" customFormat="1" ht="12.5" hidden="1">
      <c r="D1046" s="74"/>
      <c r="E1046" s="74"/>
      <c r="F1046" s="87"/>
    </row>
    <row r="1047" spans="4:6" s="65" customFormat="1" ht="12.5" hidden="1">
      <c r="D1047" s="74"/>
      <c r="E1047" s="74"/>
      <c r="F1047" s="87"/>
    </row>
    <row r="1048" spans="4:6" s="65" customFormat="1" ht="12.5" hidden="1">
      <c r="D1048" s="74"/>
      <c r="E1048" s="74"/>
      <c r="F1048" s="87"/>
    </row>
    <row r="1049" spans="4:6" s="65" customFormat="1" ht="12.5" hidden="1">
      <c r="D1049" s="74"/>
      <c r="E1049" s="74"/>
      <c r="F1049" s="87"/>
    </row>
    <row r="1050" spans="4:6" s="65" customFormat="1" ht="12.5" hidden="1">
      <c r="D1050" s="74"/>
      <c r="E1050" s="74"/>
      <c r="F1050" s="87"/>
    </row>
    <row r="1051" spans="4:6" s="65" customFormat="1" ht="12.5" hidden="1">
      <c r="D1051" s="74"/>
      <c r="E1051" s="74"/>
      <c r="F1051" s="87"/>
    </row>
    <row r="1052" spans="4:6" s="65" customFormat="1" ht="12.5" hidden="1">
      <c r="D1052" s="74"/>
      <c r="E1052" s="74"/>
      <c r="F1052" s="87"/>
    </row>
    <row r="1053" spans="4:6" s="65" customFormat="1" ht="12.5" hidden="1">
      <c r="D1053" s="74"/>
      <c r="E1053" s="74"/>
      <c r="F1053" s="87"/>
    </row>
    <row r="1054" spans="4:6" s="65" customFormat="1" ht="12.5" hidden="1">
      <c r="D1054" s="74"/>
      <c r="E1054" s="74"/>
      <c r="F1054" s="87"/>
    </row>
    <row r="1055" spans="4:6" s="65" customFormat="1" ht="12.5" hidden="1">
      <c r="D1055" s="74"/>
      <c r="E1055" s="74"/>
      <c r="F1055" s="87"/>
    </row>
    <row r="1056" spans="4:6" s="65" customFormat="1" ht="12.5" hidden="1">
      <c r="D1056" s="74"/>
      <c r="E1056" s="74"/>
      <c r="F1056" s="87"/>
    </row>
    <row r="1057" spans="4:6" s="65" customFormat="1" ht="12.5" hidden="1">
      <c r="D1057" s="74"/>
      <c r="E1057" s="74"/>
      <c r="F1057" s="87"/>
    </row>
    <row r="1058" spans="4:6" s="65" customFormat="1" ht="12.5" hidden="1">
      <c r="D1058" s="74"/>
      <c r="E1058" s="74"/>
      <c r="F1058" s="87"/>
    </row>
    <row r="1059" spans="4:6" s="65" customFormat="1" ht="12.5" hidden="1">
      <c r="D1059" s="74"/>
      <c r="E1059" s="74"/>
      <c r="F1059" s="87"/>
    </row>
    <row r="1060" spans="4:6" s="65" customFormat="1" ht="12.5" hidden="1">
      <c r="D1060" s="74"/>
      <c r="E1060" s="74"/>
      <c r="F1060" s="87"/>
    </row>
    <row r="1061" spans="4:6" s="65" customFormat="1" ht="12.5" hidden="1">
      <c r="D1061" s="74"/>
      <c r="E1061" s="74"/>
      <c r="F1061" s="87"/>
    </row>
    <row r="1062" spans="4:6" s="65" customFormat="1" ht="12.5" hidden="1">
      <c r="D1062" s="74"/>
      <c r="E1062" s="74"/>
      <c r="F1062" s="87"/>
    </row>
    <row r="1063" spans="4:6" s="65" customFormat="1" ht="12.5" hidden="1">
      <c r="D1063" s="74"/>
      <c r="E1063" s="74"/>
      <c r="F1063" s="87"/>
    </row>
    <row r="1064" spans="4:6" s="65" customFormat="1" ht="12.5" hidden="1">
      <c r="D1064" s="74"/>
      <c r="E1064" s="74"/>
      <c r="F1064" s="87"/>
    </row>
    <row r="1065" spans="4:6" s="65" customFormat="1" ht="12.5" hidden="1">
      <c r="D1065" s="74"/>
      <c r="E1065" s="74"/>
      <c r="F1065" s="87"/>
    </row>
    <row r="1066" spans="4:6" s="65" customFormat="1" ht="12.5" hidden="1">
      <c r="D1066" s="74"/>
      <c r="E1066" s="74"/>
      <c r="F1066" s="87"/>
    </row>
    <row r="1067" spans="4:6" s="65" customFormat="1" ht="12.5" hidden="1">
      <c r="D1067" s="74"/>
      <c r="E1067" s="74"/>
      <c r="F1067" s="87"/>
    </row>
    <row r="1068" spans="4:6" s="65" customFormat="1" ht="12.5" hidden="1">
      <c r="D1068" s="74"/>
      <c r="E1068" s="74"/>
      <c r="F1068" s="87"/>
    </row>
    <row r="1069" spans="4:6" s="65" customFormat="1" ht="12.5" hidden="1">
      <c r="D1069" s="74"/>
      <c r="E1069" s="74"/>
      <c r="F1069" s="87"/>
    </row>
    <row r="1070" spans="4:6" s="65" customFormat="1" ht="12.5" hidden="1">
      <c r="D1070" s="74"/>
      <c r="E1070" s="74"/>
      <c r="F1070" s="87"/>
    </row>
    <row r="1071" spans="4:6" s="65" customFormat="1" ht="12.5" hidden="1">
      <c r="D1071" s="74"/>
      <c r="E1071" s="74"/>
      <c r="F1071" s="87"/>
    </row>
    <row r="1072" spans="4:6" s="65" customFormat="1" ht="12.5" hidden="1">
      <c r="D1072" s="74"/>
      <c r="E1072" s="74"/>
      <c r="F1072" s="87"/>
    </row>
    <row r="1073" spans="4:6" s="65" customFormat="1" ht="12.5" hidden="1">
      <c r="D1073" s="74"/>
      <c r="E1073" s="74"/>
      <c r="F1073" s="87"/>
    </row>
    <row r="1074" spans="4:6" s="65" customFormat="1" ht="12.5" hidden="1">
      <c r="D1074" s="74"/>
      <c r="E1074" s="74"/>
      <c r="F1074" s="87"/>
    </row>
    <row r="1075" spans="4:6" s="65" customFormat="1" ht="12.5" hidden="1">
      <c r="D1075" s="74"/>
      <c r="E1075" s="74"/>
      <c r="F1075" s="87"/>
    </row>
    <row r="1076" spans="4:6" s="65" customFormat="1" ht="12.5" hidden="1">
      <c r="D1076" s="74"/>
      <c r="E1076" s="74"/>
      <c r="F1076" s="87"/>
    </row>
    <row r="1077" spans="4:6" s="65" customFormat="1" ht="12.5" hidden="1">
      <c r="D1077" s="74"/>
      <c r="E1077" s="74"/>
      <c r="F1077" s="87"/>
    </row>
    <row r="1078" spans="4:6" s="65" customFormat="1" ht="12.5" hidden="1">
      <c r="D1078" s="74"/>
      <c r="E1078" s="74"/>
      <c r="F1078" s="87"/>
    </row>
    <row r="1079" spans="4:6" s="65" customFormat="1" ht="12.5" hidden="1">
      <c r="D1079" s="74"/>
      <c r="E1079" s="74"/>
      <c r="F1079" s="87"/>
    </row>
    <row r="1080" spans="4:6" s="65" customFormat="1" ht="12.5" hidden="1">
      <c r="D1080" s="74"/>
      <c r="E1080" s="74"/>
      <c r="F1080" s="87"/>
    </row>
    <row r="1081" spans="4:6" s="65" customFormat="1" ht="12.5" hidden="1">
      <c r="D1081" s="74"/>
      <c r="E1081" s="74"/>
      <c r="F1081" s="87"/>
    </row>
    <row r="1082" spans="4:6" s="65" customFormat="1" ht="12.5" hidden="1">
      <c r="D1082" s="74"/>
      <c r="E1082" s="74"/>
      <c r="F1082" s="87"/>
    </row>
    <row r="1083" spans="4:6" s="65" customFormat="1" ht="12.5" hidden="1">
      <c r="D1083" s="74"/>
      <c r="E1083" s="74"/>
      <c r="F1083" s="87"/>
    </row>
    <row r="1084" spans="4:6" s="65" customFormat="1" ht="12.5" hidden="1">
      <c r="D1084" s="74"/>
      <c r="E1084" s="74"/>
      <c r="F1084" s="87"/>
    </row>
    <row r="1085" spans="4:6" s="65" customFormat="1" ht="12.5" hidden="1">
      <c r="D1085" s="74"/>
      <c r="E1085" s="74"/>
      <c r="F1085" s="87"/>
    </row>
    <row r="1086" spans="4:6" s="65" customFormat="1" ht="12.5" hidden="1">
      <c r="D1086" s="74"/>
      <c r="E1086" s="74"/>
      <c r="F1086" s="87"/>
    </row>
    <row r="1087" spans="4:6" s="65" customFormat="1" ht="12.5" hidden="1">
      <c r="D1087" s="74"/>
      <c r="E1087" s="74"/>
      <c r="F1087" s="87"/>
    </row>
    <row r="1088" spans="4:6" s="65" customFormat="1" ht="12.5" hidden="1">
      <c r="D1088" s="74"/>
      <c r="E1088" s="74"/>
      <c r="F1088" s="87"/>
    </row>
    <row r="1089" spans="4:6" s="65" customFormat="1" ht="12.5" hidden="1">
      <c r="D1089" s="74"/>
      <c r="E1089" s="74"/>
      <c r="F1089" s="87"/>
    </row>
    <row r="1090" spans="4:6" s="65" customFormat="1" ht="12.5" hidden="1">
      <c r="D1090" s="74"/>
      <c r="E1090" s="74"/>
      <c r="F1090" s="87"/>
    </row>
    <row r="1091" spans="4:6" s="65" customFormat="1" ht="12.5" hidden="1">
      <c r="D1091" s="74"/>
      <c r="E1091" s="74"/>
      <c r="F1091" s="87"/>
    </row>
    <row r="1092" spans="4:6" s="65" customFormat="1" ht="12.5" hidden="1">
      <c r="D1092" s="74"/>
      <c r="E1092" s="74"/>
      <c r="F1092" s="87"/>
    </row>
    <row r="1093" spans="4:6" s="65" customFormat="1" ht="12.5" hidden="1">
      <c r="D1093" s="74"/>
      <c r="E1093" s="74"/>
      <c r="F1093" s="87"/>
    </row>
    <row r="1094" spans="4:6" s="65" customFormat="1" ht="12.5" hidden="1">
      <c r="D1094" s="74"/>
      <c r="E1094" s="74"/>
      <c r="F1094" s="87"/>
    </row>
    <row r="1095" spans="4:6" s="65" customFormat="1" ht="12.5" hidden="1">
      <c r="D1095" s="74"/>
      <c r="E1095" s="74"/>
      <c r="F1095" s="87"/>
    </row>
    <row r="1096" spans="4:6" s="65" customFormat="1" ht="12.5" hidden="1">
      <c r="D1096" s="74"/>
      <c r="E1096" s="74"/>
      <c r="F1096" s="87"/>
    </row>
    <row r="1097" spans="4:6" s="65" customFormat="1" ht="12.5" hidden="1">
      <c r="D1097" s="74"/>
      <c r="E1097" s="74"/>
      <c r="F1097" s="87"/>
    </row>
    <row r="1098" spans="4:6" s="65" customFormat="1" ht="12.5" hidden="1">
      <c r="D1098" s="74"/>
      <c r="E1098" s="74"/>
      <c r="F1098" s="87"/>
    </row>
    <row r="1099" spans="4:6" s="65" customFormat="1" ht="12.5" hidden="1">
      <c r="D1099" s="74"/>
      <c r="E1099" s="74"/>
      <c r="F1099" s="87"/>
    </row>
    <row r="1100" spans="4:6" s="65" customFormat="1" ht="12.5" hidden="1">
      <c r="D1100" s="74"/>
      <c r="E1100" s="74"/>
      <c r="F1100" s="87"/>
    </row>
    <row r="1101" spans="4:6" s="65" customFormat="1" ht="12.5" hidden="1">
      <c r="D1101" s="74"/>
      <c r="E1101" s="74"/>
      <c r="F1101" s="87"/>
    </row>
    <row r="1102" spans="4:6" s="65" customFormat="1" ht="12.5" hidden="1">
      <c r="D1102" s="74"/>
      <c r="E1102" s="74"/>
      <c r="F1102" s="87"/>
    </row>
    <row r="1103" spans="4:6" s="65" customFormat="1" ht="12.5" hidden="1">
      <c r="D1103" s="74"/>
      <c r="E1103" s="74"/>
      <c r="F1103" s="87"/>
    </row>
    <row r="1104" spans="4:6" s="65" customFormat="1" ht="12.5" hidden="1">
      <c r="D1104" s="74"/>
      <c r="E1104" s="74"/>
      <c r="F1104" s="87"/>
    </row>
    <row r="1105" spans="4:6" s="65" customFormat="1" ht="12.5" hidden="1">
      <c r="D1105" s="74"/>
      <c r="E1105" s="74"/>
      <c r="F1105" s="87"/>
    </row>
    <row r="1106" spans="4:6" s="65" customFormat="1" ht="12.5" hidden="1">
      <c r="D1106" s="74"/>
      <c r="E1106" s="74"/>
      <c r="F1106" s="87"/>
    </row>
    <row r="1107" spans="4:6" s="65" customFormat="1" ht="12.5" hidden="1">
      <c r="D1107" s="74"/>
      <c r="E1107" s="74"/>
      <c r="F1107" s="87"/>
    </row>
    <row r="1108" spans="4:6" s="65" customFormat="1" ht="12.5" hidden="1">
      <c r="D1108" s="74"/>
      <c r="E1108" s="74"/>
      <c r="F1108" s="87"/>
    </row>
    <row r="1109" spans="4:6" s="65" customFormat="1" ht="12.5" hidden="1">
      <c r="D1109" s="74"/>
      <c r="E1109" s="74"/>
      <c r="F1109" s="87"/>
    </row>
    <row r="1110" spans="4:6" s="65" customFormat="1" ht="12.5" hidden="1">
      <c r="D1110" s="74"/>
      <c r="E1110" s="74"/>
      <c r="F1110" s="87"/>
    </row>
    <row r="1111" spans="4:6" s="65" customFormat="1" ht="12.5" hidden="1">
      <c r="D1111" s="74"/>
      <c r="E1111" s="74"/>
      <c r="F1111" s="87"/>
    </row>
    <row r="1112" spans="4:6" s="65" customFormat="1" ht="12.5" hidden="1">
      <c r="D1112" s="74"/>
      <c r="E1112" s="74"/>
      <c r="F1112" s="87"/>
    </row>
    <row r="1113" spans="4:6" s="65" customFormat="1" ht="12.5" hidden="1">
      <c r="D1113" s="74"/>
      <c r="E1113" s="74"/>
      <c r="F1113" s="87"/>
    </row>
    <row r="1114" spans="4:6" s="65" customFormat="1" ht="12.5" hidden="1">
      <c r="D1114" s="74"/>
      <c r="E1114" s="74"/>
      <c r="F1114" s="87"/>
    </row>
    <row r="1115" spans="4:6" s="65" customFormat="1" ht="12.5" hidden="1">
      <c r="D1115" s="74"/>
      <c r="E1115" s="74"/>
      <c r="F1115" s="87"/>
    </row>
    <row r="1116" spans="4:6" s="65" customFormat="1" ht="12.5" hidden="1">
      <c r="D1116" s="74"/>
      <c r="E1116" s="74"/>
      <c r="F1116" s="87"/>
    </row>
    <row r="1117" spans="4:6" s="65" customFormat="1" ht="12.5" hidden="1">
      <c r="D1117" s="74"/>
      <c r="E1117" s="74"/>
      <c r="F1117" s="87"/>
    </row>
    <row r="1118" spans="4:6" s="65" customFormat="1" ht="12.5" hidden="1">
      <c r="D1118" s="74"/>
      <c r="E1118" s="74"/>
      <c r="F1118" s="87"/>
    </row>
    <row r="1119" spans="4:6" s="65" customFormat="1" ht="12.5" hidden="1">
      <c r="D1119" s="74"/>
      <c r="E1119" s="74"/>
      <c r="F1119" s="87"/>
    </row>
    <row r="1120" spans="4:6" s="65" customFormat="1" ht="12.5" hidden="1">
      <c r="D1120" s="74"/>
      <c r="E1120" s="74"/>
      <c r="F1120" s="87"/>
    </row>
    <row r="1121" spans="4:6" s="65" customFormat="1" ht="12.5" hidden="1">
      <c r="D1121" s="74"/>
      <c r="E1121" s="74"/>
      <c r="F1121" s="87"/>
    </row>
    <row r="1122" spans="4:6" s="65" customFormat="1" ht="12.5" hidden="1">
      <c r="D1122" s="74"/>
      <c r="E1122" s="74"/>
      <c r="F1122" s="87"/>
    </row>
    <row r="1123" spans="4:6" s="65" customFormat="1" ht="12.5" hidden="1">
      <c r="D1123" s="74"/>
      <c r="E1123" s="74"/>
      <c r="F1123" s="87"/>
    </row>
    <row r="1124" spans="4:6" s="65" customFormat="1" ht="12.5" hidden="1">
      <c r="D1124" s="74"/>
      <c r="E1124" s="74"/>
      <c r="F1124" s="87"/>
    </row>
    <row r="1125" spans="4:6" s="65" customFormat="1" ht="12.5" hidden="1">
      <c r="D1125" s="74"/>
      <c r="E1125" s="74"/>
      <c r="F1125" s="87"/>
    </row>
    <row r="1126" spans="4:6" s="65" customFormat="1" ht="12.5" hidden="1">
      <c r="D1126" s="74"/>
      <c r="E1126" s="74"/>
      <c r="F1126" s="87"/>
    </row>
    <row r="1127" spans="4:6" s="65" customFormat="1" ht="12.5" hidden="1">
      <c r="D1127" s="74"/>
      <c r="E1127" s="74"/>
      <c r="F1127" s="87"/>
    </row>
    <row r="1128" spans="4:6" s="65" customFormat="1" ht="12.5" hidden="1">
      <c r="D1128" s="74"/>
      <c r="E1128" s="74"/>
      <c r="F1128" s="87"/>
    </row>
    <row r="1129" spans="4:6" s="65" customFormat="1" ht="12.5" hidden="1">
      <c r="D1129" s="74"/>
      <c r="E1129" s="74"/>
      <c r="F1129" s="87"/>
    </row>
    <row r="1130" spans="4:6" s="65" customFormat="1" ht="12.5" hidden="1">
      <c r="D1130" s="74"/>
      <c r="E1130" s="74"/>
      <c r="F1130" s="87"/>
    </row>
    <row r="1131" spans="4:6" s="65" customFormat="1" ht="12.5" hidden="1">
      <c r="D1131" s="74"/>
      <c r="E1131" s="74"/>
      <c r="F1131" s="87"/>
    </row>
    <row r="1132" spans="4:6" s="65" customFormat="1" ht="12.5" hidden="1">
      <c r="D1132" s="74"/>
      <c r="E1132" s="74"/>
      <c r="F1132" s="87"/>
    </row>
    <row r="1133" spans="4:6" s="65" customFormat="1" ht="12.5" hidden="1">
      <c r="D1133" s="74"/>
      <c r="E1133" s="74"/>
      <c r="F1133" s="87"/>
    </row>
    <row r="1134" spans="4:6" s="65" customFormat="1" ht="12.5" hidden="1">
      <c r="D1134" s="74"/>
      <c r="E1134" s="74"/>
      <c r="F1134" s="87"/>
    </row>
    <row r="1135" spans="4:6" s="65" customFormat="1" ht="12.5" hidden="1">
      <c r="D1135" s="74"/>
      <c r="E1135" s="74"/>
      <c r="F1135" s="87"/>
    </row>
    <row r="1136" spans="4:6" s="65" customFormat="1" ht="12.5" hidden="1">
      <c r="D1136" s="74"/>
      <c r="E1136" s="74"/>
      <c r="F1136" s="87"/>
    </row>
    <row r="1137" spans="4:6" s="65" customFormat="1" ht="12.5" hidden="1">
      <c r="D1137" s="74"/>
      <c r="E1137" s="74"/>
      <c r="F1137" s="87"/>
    </row>
    <row r="1138" spans="4:6" s="65" customFormat="1" ht="12.5" hidden="1">
      <c r="D1138" s="74"/>
      <c r="E1138" s="74"/>
      <c r="F1138" s="87"/>
    </row>
    <row r="1139" spans="4:6" s="65" customFormat="1" ht="12.5" hidden="1">
      <c r="D1139" s="74"/>
      <c r="E1139" s="74"/>
      <c r="F1139" s="87"/>
    </row>
    <row r="1140" spans="4:6" s="65" customFormat="1" ht="12.5" hidden="1">
      <c r="D1140" s="74"/>
      <c r="E1140" s="74"/>
      <c r="F1140" s="87"/>
    </row>
    <row r="1141" spans="4:6" s="65" customFormat="1" ht="12.5" hidden="1">
      <c r="D1141" s="74"/>
      <c r="E1141" s="74"/>
      <c r="F1141" s="87"/>
    </row>
    <row r="1142" spans="4:6" s="65" customFormat="1" ht="12.5" hidden="1">
      <c r="D1142" s="74"/>
      <c r="E1142" s="74"/>
      <c r="F1142" s="87"/>
    </row>
    <row r="1143" spans="4:6" s="65" customFormat="1" ht="12.5" hidden="1">
      <c r="D1143" s="74"/>
      <c r="E1143" s="74"/>
      <c r="F1143" s="87"/>
    </row>
    <row r="1144" spans="4:6" s="65" customFormat="1" ht="12.5" hidden="1">
      <c r="D1144" s="74"/>
      <c r="E1144" s="74"/>
      <c r="F1144" s="87"/>
    </row>
    <row r="1145" spans="4:6" s="65" customFormat="1" ht="12.5" hidden="1">
      <c r="D1145" s="74"/>
      <c r="E1145" s="74"/>
      <c r="F1145" s="87"/>
    </row>
    <row r="1146" spans="4:6" s="65" customFormat="1" ht="12.5" hidden="1">
      <c r="D1146" s="74"/>
      <c r="E1146" s="74"/>
      <c r="F1146" s="87"/>
    </row>
    <row r="1147" spans="4:6" s="65" customFormat="1" ht="12.5" hidden="1">
      <c r="D1147" s="74"/>
      <c r="E1147" s="74"/>
      <c r="F1147" s="87"/>
    </row>
    <row r="1148" spans="4:6" s="65" customFormat="1" ht="12.5" hidden="1">
      <c r="D1148" s="74"/>
      <c r="E1148" s="74"/>
      <c r="F1148" s="87"/>
    </row>
    <row r="1149" spans="4:6" s="65" customFormat="1" ht="12.5" hidden="1">
      <c r="D1149" s="74"/>
      <c r="E1149" s="74"/>
      <c r="F1149" s="87"/>
    </row>
    <row r="1150" spans="4:6" s="65" customFormat="1" ht="12.5" hidden="1">
      <c r="D1150" s="74"/>
      <c r="E1150" s="74"/>
      <c r="F1150" s="87"/>
    </row>
    <row r="1151" spans="4:6" s="65" customFormat="1" ht="12.5" hidden="1">
      <c r="D1151" s="74"/>
      <c r="E1151" s="74"/>
      <c r="F1151" s="87"/>
    </row>
    <row r="1152" spans="4:6" s="65" customFormat="1" ht="12.5" hidden="1">
      <c r="D1152" s="74"/>
      <c r="E1152" s="74"/>
      <c r="F1152" s="87"/>
    </row>
    <row r="1153" spans="4:6" s="65" customFormat="1" ht="12.5" hidden="1">
      <c r="D1153" s="74"/>
      <c r="E1153" s="74"/>
      <c r="F1153" s="87"/>
    </row>
    <row r="1154" spans="4:6" s="65" customFormat="1" ht="12.5" hidden="1">
      <c r="D1154" s="74"/>
      <c r="E1154" s="74"/>
      <c r="F1154" s="87"/>
    </row>
    <row r="1155" spans="4:6" s="65" customFormat="1" ht="12.5" hidden="1">
      <c r="D1155" s="74"/>
      <c r="E1155" s="74"/>
      <c r="F1155" s="87"/>
    </row>
    <row r="1156" spans="4:6" s="65" customFormat="1" ht="12.5" hidden="1">
      <c r="D1156" s="74"/>
      <c r="E1156" s="74"/>
      <c r="F1156" s="87"/>
    </row>
    <row r="1157" spans="4:6" s="65" customFormat="1" ht="12.5" hidden="1">
      <c r="D1157" s="74"/>
      <c r="E1157" s="74"/>
      <c r="F1157" s="87"/>
    </row>
    <row r="1158" spans="4:6" s="65" customFormat="1" ht="12.5" hidden="1">
      <c r="D1158" s="74"/>
      <c r="E1158" s="74"/>
      <c r="F1158" s="87"/>
    </row>
    <row r="1159" spans="4:6" s="65" customFormat="1" ht="12.5" hidden="1">
      <c r="D1159" s="74"/>
      <c r="E1159" s="74"/>
      <c r="F1159" s="87"/>
    </row>
    <row r="1160" spans="4:6" s="65" customFormat="1" ht="12.5" hidden="1">
      <c r="D1160" s="74"/>
      <c r="E1160" s="74"/>
      <c r="F1160" s="87"/>
    </row>
    <row r="1161" spans="4:6" s="65" customFormat="1" ht="12.5" hidden="1">
      <c r="D1161" s="74"/>
      <c r="E1161" s="74"/>
      <c r="F1161" s="87"/>
    </row>
    <row r="1162" spans="4:6" s="65" customFormat="1" ht="12.5" hidden="1">
      <c r="D1162" s="74"/>
      <c r="E1162" s="74"/>
      <c r="F1162" s="87"/>
    </row>
    <row r="1163" spans="4:6" s="65" customFormat="1" ht="12.5" hidden="1">
      <c r="D1163" s="74"/>
      <c r="E1163" s="74"/>
      <c r="F1163" s="87"/>
    </row>
    <row r="1164" spans="4:6" s="65" customFormat="1" ht="12.5" hidden="1">
      <c r="D1164" s="74"/>
      <c r="E1164" s="74"/>
      <c r="F1164" s="87"/>
    </row>
    <row r="1165" spans="4:6" s="65" customFormat="1" ht="12.5" hidden="1">
      <c r="D1165" s="74"/>
      <c r="E1165" s="74"/>
      <c r="F1165" s="87"/>
    </row>
    <row r="1166" spans="4:6" s="65" customFormat="1" ht="12.5" hidden="1">
      <c r="D1166" s="74"/>
      <c r="E1166" s="74"/>
      <c r="F1166" s="87"/>
    </row>
    <row r="1167" spans="4:6" s="65" customFormat="1" ht="12.5" hidden="1">
      <c r="D1167" s="74"/>
      <c r="E1167" s="74"/>
      <c r="F1167" s="87"/>
    </row>
    <row r="1168" spans="4:6" s="65" customFormat="1" ht="12.5" hidden="1">
      <c r="D1168" s="74"/>
      <c r="E1168" s="74"/>
      <c r="F1168" s="87"/>
    </row>
    <row r="1169" spans="4:6" s="65" customFormat="1" ht="12.5" hidden="1">
      <c r="D1169" s="74"/>
      <c r="E1169" s="74"/>
      <c r="F1169" s="87"/>
    </row>
    <row r="1170" spans="4:6" s="65" customFormat="1" ht="12.5" hidden="1">
      <c r="D1170" s="74"/>
      <c r="E1170" s="74"/>
      <c r="F1170" s="87"/>
    </row>
    <row r="1171" spans="4:6" s="65" customFormat="1" ht="12.5" hidden="1">
      <c r="D1171" s="74"/>
      <c r="E1171" s="74"/>
      <c r="F1171" s="87"/>
    </row>
    <row r="1172" spans="4:6" s="65" customFormat="1" ht="12.5" hidden="1">
      <c r="D1172" s="74"/>
      <c r="E1172" s="74"/>
      <c r="F1172" s="87"/>
    </row>
    <row r="1173" spans="4:6" s="65" customFormat="1" ht="12.5" hidden="1">
      <c r="D1173" s="74"/>
      <c r="E1173" s="74"/>
      <c r="F1173" s="87"/>
    </row>
    <row r="1174" spans="4:6" s="65" customFormat="1" ht="12.5" hidden="1">
      <c r="D1174" s="74"/>
      <c r="E1174" s="74"/>
      <c r="F1174" s="87"/>
    </row>
    <row r="1175" spans="4:6" s="65" customFormat="1" ht="12.5" hidden="1">
      <c r="D1175" s="74"/>
      <c r="E1175" s="74"/>
      <c r="F1175" s="87"/>
    </row>
    <row r="1176" spans="4:6" s="65" customFormat="1" ht="12.5" hidden="1">
      <c r="D1176" s="74"/>
      <c r="E1176" s="74"/>
      <c r="F1176" s="87"/>
    </row>
    <row r="1177" spans="4:6" s="65" customFormat="1" ht="12.5" hidden="1">
      <c r="D1177" s="74"/>
      <c r="E1177" s="74"/>
      <c r="F1177" s="87"/>
    </row>
    <row r="1178" spans="4:6" s="65" customFormat="1" ht="12.5" hidden="1">
      <c r="D1178" s="74"/>
      <c r="E1178" s="74"/>
      <c r="F1178" s="87"/>
    </row>
    <row r="1179" spans="4:6" s="65" customFormat="1" ht="12.5" hidden="1">
      <c r="D1179" s="74"/>
      <c r="E1179" s="74"/>
      <c r="F1179" s="87"/>
    </row>
    <row r="1180" spans="4:6" s="65" customFormat="1" ht="12.5" hidden="1">
      <c r="D1180" s="74"/>
      <c r="E1180" s="74"/>
      <c r="F1180" s="87"/>
    </row>
    <row r="1181" spans="4:6" s="65" customFormat="1" ht="12.5" hidden="1">
      <c r="D1181" s="74"/>
      <c r="E1181" s="74"/>
      <c r="F1181" s="87"/>
    </row>
    <row r="1182" spans="4:6" s="65" customFormat="1" ht="12.5" hidden="1">
      <c r="D1182" s="74"/>
      <c r="E1182" s="74"/>
      <c r="F1182" s="87"/>
    </row>
    <row r="1183" spans="4:6" s="65" customFormat="1" ht="12.5" hidden="1">
      <c r="D1183" s="74"/>
      <c r="E1183" s="74"/>
      <c r="F1183" s="87"/>
    </row>
    <row r="1184" spans="4:6" s="65" customFormat="1" ht="12.5" hidden="1">
      <c r="D1184" s="74"/>
      <c r="E1184" s="74"/>
      <c r="F1184" s="87"/>
    </row>
    <row r="1185" spans="4:6" s="65" customFormat="1" ht="12.5" hidden="1">
      <c r="D1185" s="74"/>
      <c r="E1185" s="74"/>
      <c r="F1185" s="87"/>
    </row>
    <row r="1186" spans="4:6" s="65" customFormat="1" ht="12.5" hidden="1">
      <c r="D1186" s="74"/>
      <c r="E1186" s="74"/>
      <c r="F1186" s="87"/>
    </row>
    <row r="1187" spans="4:6" s="65" customFormat="1" ht="12.5" hidden="1">
      <c r="D1187" s="74"/>
      <c r="E1187" s="74"/>
      <c r="F1187" s="87"/>
    </row>
    <row r="1188" spans="4:6" s="65" customFormat="1" ht="12.5" hidden="1">
      <c r="D1188" s="74"/>
      <c r="E1188" s="74"/>
      <c r="F1188" s="87"/>
    </row>
    <row r="1189" spans="4:6" s="65" customFormat="1" ht="12.5" hidden="1">
      <c r="D1189" s="74"/>
      <c r="E1189" s="74"/>
      <c r="F1189" s="87"/>
    </row>
    <row r="1190" spans="4:6" s="65" customFormat="1" ht="12.5" hidden="1">
      <c r="D1190" s="74"/>
      <c r="E1190" s="74"/>
      <c r="F1190" s="87"/>
    </row>
    <row r="1191" spans="4:6" s="65" customFormat="1" ht="12.5" hidden="1">
      <c r="D1191" s="74"/>
      <c r="E1191" s="74"/>
      <c r="F1191" s="87"/>
    </row>
    <row r="1192" spans="4:6" s="65" customFormat="1" ht="12.5" hidden="1">
      <c r="D1192" s="74"/>
      <c r="E1192" s="74"/>
      <c r="F1192" s="87"/>
    </row>
    <row r="1193" spans="4:6" s="65" customFormat="1" ht="12.5" hidden="1">
      <c r="D1193" s="74"/>
      <c r="E1193" s="74"/>
      <c r="F1193" s="87"/>
    </row>
    <row r="1194" spans="4:6" s="65" customFormat="1" ht="12.5" hidden="1">
      <c r="D1194" s="74"/>
      <c r="E1194" s="74"/>
      <c r="F1194" s="87"/>
    </row>
    <row r="1195" spans="4:6" s="65" customFormat="1" ht="12.5" hidden="1">
      <c r="D1195" s="74"/>
      <c r="E1195" s="74"/>
      <c r="F1195" s="87"/>
    </row>
    <row r="1196" spans="4:6" s="65" customFormat="1" ht="12.5" hidden="1">
      <c r="D1196" s="74"/>
      <c r="E1196" s="74"/>
      <c r="F1196" s="87"/>
    </row>
    <row r="1197" spans="4:6" s="65" customFormat="1" ht="12.5" hidden="1">
      <c r="D1197" s="74"/>
      <c r="E1197" s="74"/>
      <c r="F1197" s="87"/>
    </row>
    <row r="1198" spans="4:6" s="65" customFormat="1" ht="12.5" hidden="1">
      <c r="D1198" s="74"/>
      <c r="E1198" s="74"/>
      <c r="F1198" s="87"/>
    </row>
    <row r="1199" spans="4:6" s="65" customFormat="1" ht="12.5" hidden="1">
      <c r="D1199" s="74"/>
      <c r="E1199" s="74"/>
      <c r="F1199" s="87"/>
    </row>
    <row r="1200" spans="4:6" s="65" customFormat="1" ht="12.5" hidden="1">
      <c r="D1200" s="74"/>
      <c r="E1200" s="74"/>
      <c r="F1200" s="87"/>
    </row>
    <row r="1201" spans="4:6" s="65" customFormat="1" ht="12.5" hidden="1">
      <c r="D1201" s="74"/>
      <c r="E1201" s="74"/>
      <c r="F1201" s="87"/>
    </row>
    <row r="1202" spans="4:6" s="65" customFormat="1" ht="12.5" hidden="1">
      <c r="D1202" s="74"/>
      <c r="E1202" s="74"/>
      <c r="F1202" s="87"/>
    </row>
    <row r="1203" spans="4:6" s="65" customFormat="1" ht="12.5" hidden="1">
      <c r="D1203" s="74"/>
      <c r="E1203" s="74"/>
      <c r="F1203" s="87"/>
    </row>
    <row r="1204" spans="4:6" s="65" customFormat="1" ht="12.5" hidden="1">
      <c r="D1204" s="74"/>
      <c r="E1204" s="74"/>
      <c r="F1204" s="87"/>
    </row>
    <row r="1205" spans="4:6" s="65" customFormat="1" ht="12.5" hidden="1">
      <c r="D1205" s="74"/>
      <c r="E1205" s="74"/>
      <c r="F1205" s="87"/>
    </row>
    <row r="1206" spans="4:6" s="65" customFormat="1" ht="12.5" hidden="1">
      <c r="D1206" s="74"/>
      <c r="E1206" s="74"/>
      <c r="F1206" s="87"/>
    </row>
    <row r="1207" spans="4:6" s="65" customFormat="1" ht="12.5" hidden="1">
      <c r="D1207" s="74"/>
      <c r="E1207" s="74"/>
      <c r="F1207" s="87"/>
    </row>
    <row r="1208" spans="4:6" s="65" customFormat="1" ht="12.5" hidden="1">
      <c r="D1208" s="74"/>
      <c r="E1208" s="74"/>
      <c r="F1208" s="87"/>
    </row>
    <row r="1209" spans="4:6" s="65" customFormat="1" ht="12.5" hidden="1">
      <c r="D1209" s="74"/>
      <c r="E1209" s="74"/>
      <c r="F1209" s="87"/>
    </row>
    <row r="1210" spans="4:6" s="65" customFormat="1" ht="12.5" hidden="1">
      <c r="D1210" s="74"/>
      <c r="E1210" s="74"/>
      <c r="F1210" s="87"/>
    </row>
    <row r="1211" spans="4:6" s="65" customFormat="1" ht="12.5" hidden="1">
      <c r="D1211" s="74"/>
      <c r="E1211" s="74"/>
      <c r="F1211" s="87"/>
    </row>
    <row r="1212" spans="4:6" s="65" customFormat="1" ht="12.5" hidden="1">
      <c r="D1212" s="74"/>
      <c r="E1212" s="74"/>
      <c r="F1212" s="87"/>
    </row>
    <row r="1213" spans="4:6" s="65" customFormat="1" ht="12.5" hidden="1">
      <c r="D1213" s="74"/>
      <c r="E1213" s="74"/>
      <c r="F1213" s="87"/>
    </row>
    <row r="1214" spans="4:6" s="65" customFormat="1" ht="12.5" hidden="1">
      <c r="D1214" s="74"/>
      <c r="E1214" s="74"/>
      <c r="F1214" s="87"/>
    </row>
    <row r="1215" spans="4:6" s="65" customFormat="1" ht="12.5" hidden="1">
      <c r="D1215" s="74"/>
      <c r="E1215" s="74"/>
      <c r="F1215" s="87"/>
    </row>
    <row r="1216" spans="4:6" s="65" customFormat="1" ht="12.5" hidden="1">
      <c r="D1216" s="74"/>
      <c r="E1216" s="74"/>
      <c r="F1216" s="87"/>
    </row>
    <row r="1217" spans="4:6" s="65" customFormat="1" ht="12.5" hidden="1">
      <c r="D1217" s="74"/>
      <c r="E1217" s="74"/>
      <c r="F1217" s="87"/>
    </row>
    <row r="1218" spans="4:6" s="65" customFormat="1" ht="12.5" hidden="1">
      <c r="D1218" s="74"/>
      <c r="E1218" s="74"/>
      <c r="F1218" s="87"/>
    </row>
    <row r="1219" spans="4:6" s="65" customFormat="1" ht="12.5" hidden="1">
      <c r="D1219" s="74"/>
      <c r="E1219" s="74"/>
      <c r="F1219" s="87"/>
    </row>
    <row r="1220" spans="4:6" s="65" customFormat="1" ht="12.5" hidden="1">
      <c r="D1220" s="74"/>
      <c r="E1220" s="74"/>
      <c r="F1220" s="87"/>
    </row>
    <row r="1221" spans="4:6" s="65" customFormat="1" ht="12.5" hidden="1">
      <c r="D1221" s="74"/>
      <c r="E1221" s="74"/>
      <c r="F1221" s="87"/>
    </row>
    <row r="1222" spans="4:6" s="65" customFormat="1" ht="12.5" hidden="1">
      <c r="D1222" s="74"/>
      <c r="E1222" s="74"/>
      <c r="F1222" s="87"/>
    </row>
    <row r="1223" spans="4:6" s="65" customFormat="1" ht="12.5" hidden="1">
      <c r="D1223" s="74"/>
      <c r="E1223" s="74"/>
      <c r="F1223" s="87"/>
    </row>
    <row r="1224" spans="4:6" s="65" customFormat="1" ht="12.5" hidden="1">
      <c r="D1224" s="74"/>
      <c r="E1224" s="74"/>
      <c r="F1224" s="87"/>
    </row>
    <row r="1225" spans="4:6" s="65" customFormat="1" ht="12.5" hidden="1">
      <c r="D1225" s="74"/>
      <c r="E1225" s="74"/>
      <c r="F1225" s="87"/>
    </row>
    <row r="1226" spans="4:6" s="65" customFormat="1" ht="12.5" hidden="1">
      <c r="D1226" s="74"/>
      <c r="E1226" s="74"/>
      <c r="F1226" s="87"/>
    </row>
    <row r="1227" spans="4:6" s="65" customFormat="1" ht="12.5" hidden="1">
      <c r="D1227" s="74"/>
      <c r="E1227" s="74"/>
      <c r="F1227" s="87"/>
    </row>
    <row r="1228" spans="4:6" s="65" customFormat="1" ht="12.5" hidden="1">
      <c r="D1228" s="74"/>
      <c r="E1228" s="74"/>
      <c r="F1228" s="87"/>
    </row>
    <row r="1229" spans="4:6" s="65" customFormat="1" ht="12.5" hidden="1">
      <c r="D1229" s="74"/>
      <c r="E1229" s="74"/>
      <c r="F1229" s="87"/>
    </row>
    <row r="1230" spans="4:6" s="65" customFormat="1" ht="12.5" hidden="1">
      <c r="D1230" s="74"/>
      <c r="E1230" s="74"/>
      <c r="F1230" s="87"/>
    </row>
    <row r="1231" spans="4:6" s="65" customFormat="1" ht="12.5" hidden="1">
      <c r="D1231" s="74"/>
      <c r="E1231" s="74"/>
      <c r="F1231" s="87"/>
    </row>
    <row r="1232" spans="4:6" s="65" customFormat="1" ht="12.5" hidden="1">
      <c r="D1232" s="74"/>
      <c r="E1232" s="74"/>
      <c r="F1232" s="87"/>
    </row>
    <row r="1233" spans="4:6" s="65" customFormat="1" ht="12.5" hidden="1">
      <c r="D1233" s="74"/>
      <c r="E1233" s="74"/>
      <c r="F1233" s="87"/>
    </row>
    <row r="1234" spans="4:6" s="65" customFormat="1" ht="12.5" hidden="1">
      <c r="D1234" s="74"/>
      <c r="E1234" s="74"/>
      <c r="F1234" s="87"/>
    </row>
    <row r="1235" spans="4:6" s="65" customFormat="1" ht="12.5" hidden="1">
      <c r="D1235" s="74"/>
      <c r="E1235" s="74"/>
      <c r="F1235" s="87"/>
    </row>
    <row r="1236" spans="4:6" s="65" customFormat="1" ht="12.5" hidden="1">
      <c r="D1236" s="74"/>
      <c r="E1236" s="74"/>
      <c r="F1236" s="87"/>
    </row>
    <row r="1237" spans="4:6" s="65" customFormat="1" ht="12.5" hidden="1">
      <c r="D1237" s="74"/>
      <c r="E1237" s="74"/>
      <c r="F1237" s="87"/>
    </row>
    <row r="1238" spans="4:6" s="65" customFormat="1" ht="12.5" hidden="1">
      <c r="D1238" s="74"/>
      <c r="E1238" s="74"/>
      <c r="F1238" s="87"/>
    </row>
    <row r="1239" spans="4:6" s="65" customFormat="1" ht="12.5" hidden="1">
      <c r="D1239" s="74"/>
      <c r="E1239" s="74"/>
      <c r="F1239" s="87"/>
    </row>
    <row r="1240" spans="4:6" s="65" customFormat="1" ht="12.5" hidden="1">
      <c r="D1240" s="74"/>
      <c r="E1240" s="74"/>
      <c r="F1240" s="87"/>
    </row>
    <row r="1241" spans="4:6" s="65" customFormat="1" ht="12.5" hidden="1">
      <c r="D1241" s="74"/>
      <c r="E1241" s="74"/>
      <c r="F1241" s="87"/>
    </row>
    <row r="1242" spans="4:6" s="65" customFormat="1" ht="12.5" hidden="1">
      <c r="D1242" s="74"/>
      <c r="E1242" s="74"/>
      <c r="F1242" s="87"/>
    </row>
    <row r="1243" spans="4:6" s="65" customFormat="1" ht="12.5" hidden="1">
      <c r="D1243" s="74"/>
      <c r="E1243" s="74"/>
      <c r="F1243" s="87"/>
    </row>
    <row r="1244" spans="4:6" s="65" customFormat="1" ht="12.5" hidden="1">
      <c r="D1244" s="74"/>
      <c r="E1244" s="74"/>
      <c r="F1244" s="87"/>
    </row>
    <row r="1245" spans="4:6" s="65" customFormat="1" ht="12.5" hidden="1">
      <c r="D1245" s="74"/>
      <c r="E1245" s="74"/>
      <c r="F1245" s="87"/>
    </row>
    <row r="1246" spans="4:6" s="65" customFormat="1" ht="12.5" hidden="1">
      <c r="D1246" s="74"/>
      <c r="E1246" s="74"/>
      <c r="F1246" s="87"/>
    </row>
    <row r="1247" spans="4:6" s="65" customFormat="1" ht="12.5" hidden="1">
      <c r="D1247" s="74"/>
      <c r="E1247" s="74"/>
      <c r="F1247" s="87"/>
    </row>
    <row r="1248" spans="4:6" s="65" customFormat="1" ht="12.5" hidden="1">
      <c r="D1248" s="74"/>
      <c r="E1248" s="74"/>
      <c r="F1248" s="87"/>
    </row>
    <row r="1249" spans="4:6" s="65" customFormat="1" ht="12.5" hidden="1">
      <c r="D1249" s="74"/>
      <c r="E1249" s="74"/>
      <c r="F1249" s="87"/>
    </row>
    <row r="1250" spans="4:6" s="65" customFormat="1" ht="12.5" hidden="1">
      <c r="D1250" s="74"/>
      <c r="E1250" s="74"/>
      <c r="F1250" s="87"/>
    </row>
    <row r="1251" spans="4:6" s="65" customFormat="1" ht="12.5" hidden="1">
      <c r="D1251" s="74"/>
      <c r="E1251" s="74"/>
      <c r="F1251" s="87"/>
    </row>
    <row r="1252" spans="4:6" s="65" customFormat="1" ht="12.5" hidden="1">
      <c r="D1252" s="74"/>
      <c r="E1252" s="74"/>
      <c r="F1252" s="87"/>
    </row>
    <row r="1253" spans="4:6" s="65" customFormat="1" ht="12.5" hidden="1">
      <c r="D1253" s="74"/>
      <c r="E1253" s="74"/>
      <c r="F1253" s="87"/>
    </row>
    <row r="1254" spans="4:6" s="65" customFormat="1" ht="12.5" hidden="1">
      <c r="D1254" s="74"/>
      <c r="E1254" s="74"/>
      <c r="F1254" s="87"/>
    </row>
    <row r="1255" spans="4:6" s="65" customFormat="1" ht="12.5" hidden="1">
      <c r="D1255" s="74"/>
      <c r="E1255" s="74"/>
      <c r="F1255" s="87"/>
    </row>
    <row r="1256" spans="4:6" s="65" customFormat="1" ht="12.5" hidden="1">
      <c r="D1256" s="74"/>
      <c r="E1256" s="74"/>
      <c r="F1256" s="87"/>
    </row>
    <row r="1257" spans="4:6" s="65" customFormat="1" ht="12.5" hidden="1">
      <c r="D1257" s="74"/>
      <c r="E1257" s="74"/>
      <c r="F1257" s="87"/>
    </row>
    <row r="1258" spans="4:6" s="65" customFormat="1" ht="12.5" hidden="1">
      <c r="D1258" s="74"/>
      <c r="E1258" s="74"/>
      <c r="F1258" s="87"/>
    </row>
    <row r="1259" spans="4:6" s="65" customFormat="1" ht="12.5" hidden="1">
      <c r="D1259" s="74"/>
      <c r="E1259" s="74"/>
      <c r="F1259" s="87"/>
    </row>
    <row r="1260" spans="4:6" s="65" customFormat="1" ht="12.5" hidden="1">
      <c r="D1260" s="74"/>
      <c r="E1260" s="74"/>
      <c r="F1260" s="87"/>
    </row>
    <row r="1261" spans="4:6" s="65" customFormat="1" ht="12.5" hidden="1">
      <c r="D1261" s="74"/>
      <c r="E1261" s="74"/>
      <c r="F1261" s="87"/>
    </row>
    <row r="1262" spans="4:6" s="65" customFormat="1" ht="12.5" hidden="1">
      <c r="D1262" s="74"/>
      <c r="E1262" s="74"/>
      <c r="F1262" s="87"/>
    </row>
    <row r="1263" spans="4:6" s="65" customFormat="1" ht="12.5" hidden="1">
      <c r="D1263" s="74"/>
      <c r="E1263" s="74"/>
      <c r="F1263" s="87"/>
    </row>
    <row r="1264" spans="4:6" s="65" customFormat="1" ht="12.5" hidden="1">
      <c r="D1264" s="74"/>
      <c r="E1264" s="74"/>
      <c r="F1264" s="87"/>
    </row>
    <row r="1265" spans="4:6" s="65" customFormat="1" ht="12.5" hidden="1">
      <c r="D1265" s="74"/>
      <c r="E1265" s="74"/>
      <c r="F1265" s="87"/>
    </row>
    <row r="1266" spans="4:6" s="65" customFormat="1" ht="12.5" hidden="1">
      <c r="D1266" s="74"/>
      <c r="E1266" s="74"/>
      <c r="F1266" s="87"/>
    </row>
    <row r="1267" spans="4:6" s="65" customFormat="1" ht="12.5" hidden="1">
      <c r="D1267" s="74"/>
      <c r="E1267" s="74"/>
      <c r="F1267" s="87"/>
    </row>
    <row r="1268" spans="4:6" s="65" customFormat="1" ht="12.5" hidden="1">
      <c r="D1268" s="74"/>
      <c r="E1268" s="74"/>
      <c r="F1268" s="87"/>
    </row>
    <row r="1269" spans="4:6" s="65" customFormat="1" ht="12.5" hidden="1">
      <c r="D1269" s="74"/>
      <c r="E1269" s="74"/>
      <c r="F1269" s="87"/>
    </row>
    <row r="1270" spans="4:6" s="65" customFormat="1" ht="12.5" hidden="1">
      <c r="D1270" s="74"/>
      <c r="E1270" s="74"/>
      <c r="F1270" s="87"/>
    </row>
    <row r="1271" spans="4:6" s="65" customFormat="1" ht="12.5" hidden="1">
      <c r="D1271" s="74"/>
      <c r="E1271" s="74"/>
      <c r="F1271" s="87"/>
    </row>
    <row r="1272" spans="4:6" s="65" customFormat="1" ht="12.5" hidden="1">
      <c r="D1272" s="74"/>
      <c r="E1272" s="74"/>
      <c r="F1272" s="87"/>
    </row>
    <row r="1273" spans="4:6" s="65" customFormat="1" ht="12.5" hidden="1">
      <c r="D1273" s="74"/>
      <c r="E1273" s="74"/>
      <c r="F1273" s="87"/>
    </row>
    <row r="1274" spans="4:6" s="65" customFormat="1" ht="12.5" hidden="1">
      <c r="D1274" s="74"/>
      <c r="E1274" s="74"/>
      <c r="F1274" s="87"/>
    </row>
    <row r="1275" spans="4:6" s="65" customFormat="1" ht="12.5" hidden="1">
      <c r="D1275" s="74"/>
      <c r="E1275" s="74"/>
      <c r="F1275" s="87"/>
    </row>
    <row r="1276" spans="4:6" s="65" customFormat="1" ht="12.5" hidden="1">
      <c r="D1276" s="74"/>
      <c r="E1276" s="74"/>
      <c r="F1276" s="87"/>
    </row>
    <row r="1277" spans="4:6" s="65" customFormat="1" ht="12.5" hidden="1">
      <c r="D1277" s="74"/>
      <c r="E1277" s="74"/>
      <c r="F1277" s="87"/>
    </row>
    <row r="1278" spans="4:6" s="65" customFormat="1" ht="12.5" hidden="1">
      <c r="D1278" s="74"/>
      <c r="E1278" s="74"/>
      <c r="F1278" s="87"/>
    </row>
    <row r="1279" spans="4:6" s="65" customFormat="1" ht="12.5" hidden="1">
      <c r="D1279" s="74"/>
      <c r="E1279" s="74"/>
      <c r="F1279" s="87"/>
    </row>
    <row r="1280" spans="4:6" s="65" customFormat="1" ht="12.5" hidden="1">
      <c r="D1280" s="74"/>
      <c r="E1280" s="74"/>
      <c r="F1280" s="87"/>
    </row>
    <row r="1281" spans="4:6" s="65" customFormat="1" ht="12.5" hidden="1">
      <c r="D1281" s="74"/>
      <c r="E1281" s="74"/>
      <c r="F1281" s="87"/>
    </row>
    <row r="1282" spans="4:6" s="65" customFormat="1" ht="12.5" hidden="1">
      <c r="D1282" s="74"/>
      <c r="E1282" s="74"/>
      <c r="F1282" s="87"/>
    </row>
    <row r="1283" spans="4:6" s="65" customFormat="1" ht="12.5" hidden="1">
      <c r="D1283" s="74"/>
      <c r="E1283" s="74"/>
      <c r="F1283" s="87"/>
    </row>
    <row r="1284" spans="4:6" s="65" customFormat="1" ht="12.5" hidden="1">
      <c r="D1284" s="74"/>
      <c r="E1284" s="74"/>
      <c r="F1284" s="87"/>
    </row>
    <row r="1285" spans="4:6" s="65" customFormat="1" ht="12.5" hidden="1">
      <c r="D1285" s="74"/>
      <c r="E1285" s="74"/>
      <c r="F1285" s="87"/>
    </row>
    <row r="1286" spans="4:6" s="65" customFormat="1" ht="12.5" hidden="1">
      <c r="D1286" s="74"/>
      <c r="E1286" s="74"/>
      <c r="F1286" s="87"/>
    </row>
    <row r="1287" spans="4:6" s="65" customFormat="1" ht="12.5" hidden="1">
      <c r="D1287" s="74"/>
      <c r="E1287" s="74"/>
      <c r="F1287" s="87"/>
    </row>
    <row r="1288" spans="4:6" s="65" customFormat="1" ht="12.5" hidden="1">
      <c r="D1288" s="74"/>
      <c r="E1288" s="74"/>
      <c r="F1288" s="87"/>
    </row>
    <row r="1289" spans="4:6" s="65" customFormat="1" ht="12.5" hidden="1">
      <c r="D1289" s="74"/>
      <c r="E1289" s="74"/>
      <c r="F1289" s="87"/>
    </row>
    <row r="1290" spans="4:6" s="65" customFormat="1" ht="12.5" hidden="1">
      <c r="D1290" s="74"/>
      <c r="E1290" s="74"/>
      <c r="F1290" s="87"/>
    </row>
    <row r="1291" spans="4:6" s="65" customFormat="1" ht="12.5" hidden="1">
      <c r="D1291" s="74"/>
      <c r="E1291" s="74"/>
      <c r="F1291" s="87"/>
    </row>
    <row r="1292" spans="4:6" s="65" customFormat="1" ht="12.5" hidden="1">
      <c r="D1292" s="74"/>
      <c r="E1292" s="74"/>
      <c r="F1292" s="87"/>
    </row>
    <row r="1293" spans="4:6" s="65" customFormat="1" ht="12.5" hidden="1">
      <c r="D1293" s="74"/>
      <c r="E1293" s="74"/>
      <c r="F1293" s="87"/>
    </row>
    <row r="1294" spans="4:6" s="65" customFormat="1" ht="12.5" hidden="1">
      <c r="D1294" s="74"/>
      <c r="E1294" s="74"/>
      <c r="F1294" s="87"/>
    </row>
    <row r="1295" spans="4:6" s="65" customFormat="1" ht="12.5" hidden="1">
      <c r="D1295" s="74"/>
      <c r="E1295" s="74"/>
      <c r="F1295" s="87"/>
    </row>
    <row r="1296" spans="4:6" s="65" customFormat="1" ht="12.5" hidden="1">
      <c r="D1296" s="74"/>
      <c r="E1296" s="74"/>
      <c r="F1296" s="87"/>
    </row>
    <row r="1297" spans="4:6" s="65" customFormat="1" ht="12.5" hidden="1">
      <c r="D1297" s="74"/>
      <c r="E1297" s="74"/>
      <c r="F1297" s="87"/>
    </row>
    <row r="1298" spans="4:6" s="65" customFormat="1" ht="12.5" hidden="1">
      <c r="D1298" s="74"/>
      <c r="E1298" s="74"/>
      <c r="F1298" s="87"/>
    </row>
    <row r="1299" spans="4:6" s="65" customFormat="1" ht="12.5" hidden="1">
      <c r="D1299" s="74"/>
      <c r="E1299" s="74"/>
      <c r="F1299" s="87"/>
    </row>
    <row r="1300" spans="4:6" s="65" customFormat="1" ht="12.5" hidden="1">
      <c r="D1300" s="74"/>
      <c r="E1300" s="74"/>
      <c r="F1300" s="87"/>
    </row>
    <row r="1301" spans="4:6" s="65" customFormat="1" ht="12.5" hidden="1">
      <c r="D1301" s="74"/>
      <c r="E1301" s="74"/>
      <c r="F1301" s="87"/>
    </row>
    <row r="1302" spans="4:6" s="65" customFormat="1" ht="12.5" hidden="1">
      <c r="D1302" s="74"/>
      <c r="E1302" s="74"/>
      <c r="F1302" s="87"/>
    </row>
    <row r="1303" spans="4:6" s="65" customFormat="1" ht="12.5" hidden="1">
      <c r="D1303" s="74"/>
      <c r="E1303" s="74"/>
      <c r="F1303" s="87"/>
    </row>
    <row r="1304" spans="4:6" s="65" customFormat="1" ht="12.5" hidden="1">
      <c r="D1304" s="74"/>
      <c r="E1304" s="74"/>
      <c r="F1304" s="87"/>
    </row>
    <row r="1305" spans="4:6" s="65" customFormat="1" ht="12.5" hidden="1">
      <c r="D1305" s="74"/>
      <c r="E1305" s="74"/>
      <c r="F1305" s="87"/>
    </row>
    <row r="1306" spans="4:6" s="65" customFormat="1" ht="12.5" hidden="1">
      <c r="D1306" s="74"/>
      <c r="E1306" s="74"/>
      <c r="F1306" s="87"/>
    </row>
    <row r="1307" spans="4:6" s="65" customFormat="1" ht="12.5" hidden="1">
      <c r="D1307" s="74"/>
      <c r="E1307" s="74"/>
      <c r="F1307" s="87"/>
    </row>
    <row r="1308" spans="4:6" s="65" customFormat="1" ht="12.5" hidden="1">
      <c r="D1308" s="74"/>
      <c r="E1308" s="74"/>
      <c r="F1308" s="87"/>
    </row>
    <row r="1309" spans="4:6" s="65" customFormat="1" ht="12.5" hidden="1">
      <c r="D1309" s="74"/>
      <c r="E1309" s="74"/>
      <c r="F1309" s="87"/>
    </row>
    <row r="1310" spans="4:6" s="65" customFormat="1" ht="12.5" hidden="1">
      <c r="D1310" s="74"/>
      <c r="E1310" s="74"/>
      <c r="F1310" s="87"/>
    </row>
    <row r="1311" spans="4:6" s="65" customFormat="1" ht="12.5" hidden="1">
      <c r="D1311" s="74"/>
      <c r="E1311" s="74"/>
      <c r="F1311" s="87"/>
    </row>
    <row r="1312" spans="4:6" s="65" customFormat="1" ht="12.5" hidden="1">
      <c r="D1312" s="74"/>
      <c r="E1312" s="74"/>
      <c r="F1312" s="87"/>
    </row>
    <row r="1313" spans="4:6" s="65" customFormat="1" ht="12.5" hidden="1">
      <c r="D1313" s="74"/>
      <c r="E1313" s="74"/>
      <c r="F1313" s="87"/>
    </row>
    <row r="1314" spans="4:6" s="65" customFormat="1" ht="12.5" hidden="1">
      <c r="D1314" s="74"/>
      <c r="E1314" s="74"/>
      <c r="F1314" s="87"/>
    </row>
    <row r="1315" spans="4:6" s="65" customFormat="1" ht="12.5" hidden="1">
      <c r="D1315" s="74"/>
      <c r="E1315" s="74"/>
      <c r="F1315" s="87"/>
    </row>
    <row r="1316" spans="4:6" s="65" customFormat="1" ht="12.5" hidden="1">
      <c r="D1316" s="74"/>
      <c r="E1316" s="74"/>
      <c r="F1316" s="87"/>
    </row>
    <row r="1317" spans="4:6" s="65" customFormat="1" ht="12.5" hidden="1">
      <c r="D1317" s="74"/>
      <c r="E1317" s="74"/>
      <c r="F1317" s="87"/>
    </row>
    <row r="1318" spans="4:6" s="65" customFormat="1" ht="12.5" hidden="1">
      <c r="D1318" s="74"/>
      <c r="E1318" s="74"/>
      <c r="F1318" s="87"/>
    </row>
    <row r="1319" spans="4:6" s="65" customFormat="1" ht="12.5" hidden="1">
      <c r="D1319" s="74"/>
      <c r="E1319" s="74"/>
      <c r="F1319" s="87"/>
    </row>
    <row r="1320" spans="4:6" s="65" customFormat="1" ht="12.5" hidden="1">
      <c r="D1320" s="74"/>
      <c r="E1320" s="74"/>
      <c r="F1320" s="87"/>
    </row>
    <row r="1321" spans="4:6" s="65" customFormat="1" ht="12.5" hidden="1">
      <c r="D1321" s="74"/>
      <c r="E1321" s="74"/>
      <c r="F1321" s="87"/>
    </row>
    <row r="1322" spans="4:6" s="65" customFormat="1" ht="12.5" hidden="1">
      <c r="D1322" s="74"/>
      <c r="E1322" s="74"/>
      <c r="F1322" s="87"/>
    </row>
    <row r="1323" spans="4:6" s="65" customFormat="1" ht="12.5" hidden="1">
      <c r="D1323" s="74"/>
      <c r="E1323" s="74"/>
      <c r="F1323" s="87"/>
    </row>
    <row r="1324" spans="4:6" s="65" customFormat="1" ht="12.5" hidden="1">
      <c r="D1324" s="74"/>
      <c r="E1324" s="74"/>
      <c r="F1324" s="87"/>
    </row>
    <row r="1325" spans="4:6" s="65" customFormat="1" ht="12.5" hidden="1">
      <c r="D1325" s="74"/>
      <c r="E1325" s="74"/>
      <c r="F1325" s="87"/>
    </row>
    <row r="1326" spans="4:6" s="65" customFormat="1" ht="12.5" hidden="1">
      <c r="D1326" s="74"/>
      <c r="E1326" s="74"/>
      <c r="F1326" s="87"/>
    </row>
    <row r="1327" spans="4:6" s="65" customFormat="1" ht="12.5" hidden="1">
      <c r="D1327" s="74"/>
      <c r="E1327" s="74"/>
      <c r="F1327" s="87"/>
    </row>
    <row r="1328" spans="4:6" s="65" customFormat="1" ht="12.5" hidden="1">
      <c r="D1328" s="74"/>
      <c r="E1328" s="74"/>
      <c r="F1328" s="87"/>
    </row>
    <row r="1329" spans="4:6" s="65" customFormat="1" ht="12.5" hidden="1">
      <c r="D1329" s="74"/>
      <c r="E1329" s="74"/>
      <c r="F1329" s="87"/>
    </row>
    <row r="1330" spans="4:6" s="65" customFormat="1" ht="12.5" hidden="1">
      <c r="D1330" s="74"/>
      <c r="E1330" s="74"/>
      <c r="F1330" s="87"/>
    </row>
    <row r="1331" spans="4:6" s="65" customFormat="1" ht="12.5" hidden="1">
      <c r="D1331" s="74"/>
      <c r="E1331" s="74"/>
      <c r="F1331" s="87"/>
    </row>
    <row r="1332" spans="4:6" s="65" customFormat="1" ht="12.5" hidden="1">
      <c r="D1332" s="74"/>
      <c r="E1332" s="74"/>
      <c r="F1332" s="87"/>
    </row>
    <row r="1333" spans="4:6" s="65" customFormat="1" ht="12.5" hidden="1">
      <c r="D1333" s="74"/>
      <c r="E1333" s="74"/>
      <c r="F1333" s="87"/>
    </row>
    <row r="1334" spans="4:6" s="65" customFormat="1" ht="12.5" hidden="1">
      <c r="D1334" s="74"/>
      <c r="E1334" s="74"/>
      <c r="F1334" s="87"/>
    </row>
    <row r="1335" spans="4:6" s="65" customFormat="1" ht="12.5" hidden="1">
      <c r="D1335" s="74"/>
      <c r="E1335" s="74"/>
      <c r="F1335" s="87"/>
    </row>
    <row r="1336" spans="4:6" s="65" customFormat="1" ht="12.5" hidden="1">
      <c r="D1336" s="74"/>
      <c r="E1336" s="74"/>
      <c r="F1336" s="87"/>
    </row>
    <row r="1337" spans="4:6" s="65" customFormat="1" ht="12.5" hidden="1">
      <c r="D1337" s="74"/>
      <c r="E1337" s="74"/>
      <c r="F1337" s="87"/>
    </row>
    <row r="1338" spans="4:6" s="65" customFormat="1" ht="12.5" hidden="1">
      <c r="D1338" s="74"/>
      <c r="E1338" s="74"/>
      <c r="F1338" s="87"/>
    </row>
    <row r="1339" spans="4:6" s="65" customFormat="1" ht="12.5" hidden="1">
      <c r="D1339" s="74"/>
      <c r="E1339" s="74"/>
      <c r="F1339" s="87"/>
    </row>
    <row r="1340" spans="4:6" s="65" customFormat="1" ht="12.5" hidden="1">
      <c r="D1340" s="74"/>
      <c r="E1340" s="74"/>
      <c r="F1340" s="87"/>
    </row>
    <row r="1341" spans="4:6" s="65" customFormat="1" ht="12.5" hidden="1">
      <c r="D1341" s="74"/>
      <c r="E1341" s="74"/>
      <c r="F1341" s="87"/>
    </row>
    <row r="1342" spans="4:6" s="65" customFormat="1" ht="12.5" hidden="1">
      <c r="D1342" s="74"/>
      <c r="E1342" s="74"/>
      <c r="F1342" s="87"/>
    </row>
    <row r="1343" spans="4:6" s="65" customFormat="1" ht="12.5" hidden="1">
      <c r="D1343" s="74"/>
      <c r="E1343" s="74"/>
      <c r="F1343" s="87"/>
    </row>
    <row r="1344" spans="4:6" s="65" customFormat="1" ht="12.5" hidden="1">
      <c r="D1344" s="74"/>
      <c r="E1344" s="74"/>
      <c r="F1344" s="87"/>
    </row>
    <row r="1345" spans="4:6" s="65" customFormat="1" ht="12.5" hidden="1">
      <c r="D1345" s="74"/>
      <c r="E1345" s="74"/>
      <c r="F1345" s="87"/>
    </row>
    <row r="1346" spans="4:6" s="65" customFormat="1" ht="12.5" hidden="1">
      <c r="D1346" s="74"/>
      <c r="E1346" s="74"/>
      <c r="F1346" s="87"/>
    </row>
    <row r="1347" spans="4:6" s="65" customFormat="1" ht="12.5" hidden="1">
      <c r="D1347" s="74"/>
      <c r="E1347" s="74"/>
      <c r="F1347" s="87"/>
    </row>
    <row r="1348" spans="4:6" s="65" customFormat="1" ht="12.5" hidden="1">
      <c r="D1348" s="74"/>
      <c r="E1348" s="74"/>
      <c r="F1348" s="87"/>
    </row>
    <row r="1349" spans="4:6" s="65" customFormat="1" ht="12.5" hidden="1">
      <c r="D1349" s="74"/>
      <c r="E1349" s="74"/>
      <c r="F1349" s="87"/>
    </row>
    <row r="1350" spans="4:6" s="65" customFormat="1" ht="12.5" hidden="1">
      <c r="D1350" s="74"/>
      <c r="E1350" s="74"/>
      <c r="F1350" s="87"/>
    </row>
    <row r="1351" spans="4:6" s="65" customFormat="1" ht="12.5" hidden="1">
      <c r="D1351" s="74"/>
      <c r="E1351" s="74"/>
      <c r="F1351" s="87"/>
    </row>
    <row r="1352" spans="4:6" s="65" customFormat="1" ht="12.5" hidden="1">
      <c r="D1352" s="74"/>
      <c r="E1352" s="74"/>
      <c r="F1352" s="87"/>
    </row>
    <row r="1353" spans="4:6" s="65" customFormat="1" ht="12.5" hidden="1">
      <c r="D1353" s="74"/>
      <c r="E1353" s="74"/>
      <c r="F1353" s="87"/>
    </row>
    <row r="1354" spans="4:6" s="65" customFormat="1" ht="12.5" hidden="1">
      <c r="D1354" s="74"/>
      <c r="E1354" s="74"/>
      <c r="F1354" s="87"/>
    </row>
    <row r="1355" spans="4:6" s="65" customFormat="1" ht="12.5" hidden="1">
      <c r="D1355" s="74"/>
      <c r="E1355" s="74"/>
      <c r="F1355" s="87"/>
    </row>
    <row r="1356" spans="4:6" s="65" customFormat="1" ht="12.5" hidden="1">
      <c r="D1356" s="74"/>
      <c r="E1356" s="74"/>
      <c r="F1356" s="87"/>
    </row>
    <row r="1357" spans="4:6" s="65" customFormat="1" ht="12.5" hidden="1">
      <c r="D1357" s="74"/>
      <c r="E1357" s="74"/>
      <c r="F1357" s="87"/>
    </row>
    <row r="1358" spans="4:6" s="65" customFormat="1" ht="12.5" hidden="1">
      <c r="D1358" s="74"/>
      <c r="E1358" s="74"/>
      <c r="F1358" s="87"/>
    </row>
    <row r="1359" spans="4:6" s="65" customFormat="1" ht="12.5" hidden="1">
      <c r="D1359" s="74"/>
      <c r="E1359" s="74"/>
      <c r="F1359" s="87"/>
    </row>
    <row r="1360" spans="4:6" s="65" customFormat="1" ht="12.5" hidden="1">
      <c r="D1360" s="74"/>
      <c r="E1360" s="74"/>
      <c r="F1360" s="87"/>
    </row>
    <row r="1361" spans="4:6" s="65" customFormat="1" ht="12.5" hidden="1">
      <c r="D1361" s="74"/>
      <c r="E1361" s="74"/>
      <c r="F1361" s="87"/>
    </row>
    <row r="1362" spans="4:6" s="65" customFormat="1" ht="12.5" hidden="1">
      <c r="D1362" s="74"/>
      <c r="E1362" s="74"/>
      <c r="F1362" s="87"/>
    </row>
    <row r="1363" spans="4:6" s="65" customFormat="1" ht="12.5" hidden="1">
      <c r="D1363" s="74"/>
      <c r="E1363" s="74"/>
      <c r="F1363" s="87"/>
    </row>
    <row r="1364" spans="4:6" s="65" customFormat="1" ht="12.5" hidden="1">
      <c r="D1364" s="74"/>
      <c r="E1364" s="74"/>
      <c r="F1364" s="87"/>
    </row>
    <row r="1365" spans="4:6" s="65" customFormat="1" ht="12.5" hidden="1">
      <c r="D1365" s="74"/>
      <c r="E1365" s="74"/>
      <c r="F1365" s="87"/>
    </row>
    <row r="1366" spans="4:6" s="65" customFormat="1" ht="12.5" hidden="1">
      <c r="D1366" s="74"/>
      <c r="E1366" s="74"/>
      <c r="F1366" s="87"/>
    </row>
    <row r="1367" spans="4:6" s="65" customFormat="1" ht="12.5" hidden="1">
      <c r="D1367" s="74"/>
      <c r="E1367" s="74"/>
      <c r="F1367" s="87"/>
    </row>
    <row r="1368" spans="4:6" s="65" customFormat="1" ht="12.5" hidden="1">
      <c r="D1368" s="74"/>
      <c r="E1368" s="74"/>
      <c r="F1368" s="87"/>
    </row>
    <row r="1369" spans="4:6" s="65" customFormat="1" ht="12.5" hidden="1">
      <c r="D1369" s="74"/>
      <c r="E1369" s="74"/>
      <c r="F1369" s="87"/>
    </row>
    <row r="1370" spans="4:6" s="65" customFormat="1" ht="12.5" hidden="1">
      <c r="D1370" s="74"/>
      <c r="E1370" s="74"/>
      <c r="F1370" s="87"/>
    </row>
    <row r="1371" spans="4:6" s="65" customFormat="1" ht="12.5" hidden="1">
      <c r="D1371" s="74"/>
      <c r="E1371" s="74"/>
      <c r="F1371" s="87"/>
    </row>
    <row r="1372" spans="4:6" s="65" customFormat="1" ht="12.5" hidden="1">
      <c r="D1372" s="74"/>
      <c r="E1372" s="74"/>
      <c r="F1372" s="87"/>
    </row>
    <row r="1373" spans="4:6" s="65" customFormat="1" ht="12.5" hidden="1">
      <c r="D1373" s="74"/>
      <c r="E1373" s="74"/>
      <c r="F1373" s="87"/>
    </row>
    <row r="1374" spans="4:6" s="65" customFormat="1" ht="12.5" hidden="1">
      <c r="D1374" s="74"/>
      <c r="E1374" s="74"/>
      <c r="F1374" s="87"/>
    </row>
    <row r="1375" spans="4:6" s="65" customFormat="1" ht="12.5" hidden="1">
      <c r="D1375" s="74"/>
      <c r="E1375" s="74"/>
      <c r="F1375" s="87"/>
    </row>
    <row r="1376" spans="4:6" s="65" customFormat="1" ht="12.5" hidden="1">
      <c r="D1376" s="74"/>
      <c r="E1376" s="74"/>
      <c r="F1376" s="87"/>
    </row>
    <row r="1377" spans="4:6" s="65" customFormat="1" ht="12.5" hidden="1">
      <c r="D1377" s="74"/>
      <c r="E1377" s="74"/>
      <c r="F1377" s="87"/>
    </row>
    <row r="1378" spans="4:6" s="65" customFormat="1" ht="12.5" hidden="1">
      <c r="D1378" s="74"/>
      <c r="E1378" s="74"/>
      <c r="F1378" s="87"/>
    </row>
    <row r="1379" spans="4:6" s="65" customFormat="1" ht="12.5" hidden="1">
      <c r="D1379" s="74"/>
      <c r="E1379" s="74"/>
      <c r="F1379" s="87"/>
    </row>
    <row r="1380" spans="4:6" s="65" customFormat="1" ht="12.5" hidden="1">
      <c r="D1380" s="74"/>
      <c r="E1380" s="74"/>
      <c r="F1380" s="87"/>
    </row>
    <row r="1381" spans="4:6" s="65" customFormat="1" ht="12.5" hidden="1">
      <c r="D1381" s="74"/>
      <c r="E1381" s="74"/>
      <c r="F1381" s="87"/>
    </row>
    <row r="1382" spans="4:6" s="65" customFormat="1" ht="12.5" hidden="1">
      <c r="D1382" s="74"/>
      <c r="E1382" s="74"/>
      <c r="F1382" s="87"/>
    </row>
    <row r="1383" spans="4:6" s="65" customFormat="1" ht="12.5" hidden="1">
      <c r="D1383" s="74"/>
      <c r="E1383" s="74"/>
      <c r="F1383" s="87"/>
    </row>
    <row r="1384" spans="4:6" s="65" customFormat="1" ht="12.5" hidden="1">
      <c r="D1384" s="74"/>
      <c r="E1384" s="74"/>
      <c r="F1384" s="87"/>
    </row>
    <row r="1385" spans="4:6" s="65" customFormat="1" ht="12.5" hidden="1">
      <c r="D1385" s="74"/>
      <c r="E1385" s="74"/>
      <c r="F1385" s="87"/>
    </row>
    <row r="1386" spans="4:6" s="65" customFormat="1" ht="12.5" hidden="1">
      <c r="D1386" s="74"/>
      <c r="E1386" s="74"/>
      <c r="F1386" s="87"/>
    </row>
    <row r="1387" spans="4:6" s="65" customFormat="1" ht="12.5" hidden="1">
      <c r="D1387" s="74"/>
      <c r="E1387" s="74"/>
      <c r="F1387" s="87"/>
    </row>
    <row r="1388" spans="4:6" s="65" customFormat="1" ht="12.5" hidden="1">
      <c r="D1388" s="74"/>
      <c r="E1388" s="74"/>
      <c r="F1388" s="87"/>
    </row>
    <row r="1389" spans="4:6" s="65" customFormat="1" ht="12.5" hidden="1">
      <c r="D1389" s="74"/>
      <c r="E1389" s="74"/>
      <c r="F1389" s="87"/>
    </row>
    <row r="1390" spans="4:6" s="65" customFormat="1" ht="12.5" hidden="1">
      <c r="D1390" s="74"/>
      <c r="E1390" s="74"/>
      <c r="F1390" s="87"/>
    </row>
    <row r="1391" spans="4:6" s="65" customFormat="1" ht="12.5" hidden="1">
      <c r="D1391" s="74"/>
      <c r="E1391" s="74"/>
      <c r="F1391" s="87"/>
    </row>
    <row r="1392" spans="4:6" s="65" customFormat="1" ht="12.5" hidden="1">
      <c r="D1392" s="74"/>
      <c r="E1392" s="74"/>
      <c r="F1392" s="87"/>
    </row>
    <row r="1393" spans="4:6" s="65" customFormat="1" ht="12.5" hidden="1">
      <c r="D1393" s="74"/>
      <c r="E1393" s="74"/>
      <c r="F1393" s="87"/>
    </row>
    <row r="1394" spans="4:6" s="65" customFormat="1" ht="12.5" hidden="1">
      <c r="D1394" s="74"/>
      <c r="E1394" s="74"/>
      <c r="F1394" s="87"/>
    </row>
    <row r="1395" spans="4:6" s="65" customFormat="1" ht="12.5" hidden="1">
      <c r="D1395" s="74"/>
      <c r="E1395" s="74"/>
      <c r="F1395" s="87"/>
    </row>
    <row r="1396" spans="4:6" s="65" customFormat="1" ht="12.5" hidden="1">
      <c r="D1396" s="74"/>
      <c r="E1396" s="74"/>
      <c r="F1396" s="87"/>
    </row>
    <row r="1397" spans="4:6" s="65" customFormat="1" ht="12.5" hidden="1">
      <c r="D1397" s="74"/>
      <c r="E1397" s="74"/>
      <c r="F1397" s="87"/>
    </row>
    <row r="1398" spans="4:6" s="65" customFormat="1" ht="12.5" hidden="1">
      <c r="D1398" s="74"/>
      <c r="E1398" s="74"/>
      <c r="F1398" s="87"/>
    </row>
    <row r="1399" spans="4:6" s="65" customFormat="1" ht="12.5" hidden="1">
      <c r="D1399" s="74"/>
      <c r="E1399" s="74"/>
      <c r="F1399" s="87"/>
    </row>
    <row r="1400" spans="4:6" s="65" customFormat="1" ht="12.5" hidden="1">
      <c r="D1400" s="74"/>
      <c r="E1400" s="74"/>
      <c r="F1400" s="87"/>
    </row>
    <row r="1401" spans="4:6" s="65" customFormat="1" ht="12.5" hidden="1">
      <c r="D1401" s="74"/>
      <c r="E1401" s="74"/>
      <c r="F1401" s="87"/>
    </row>
    <row r="1402" spans="4:6" s="65" customFormat="1" ht="12.5" hidden="1">
      <c r="D1402" s="74"/>
      <c r="E1402" s="74"/>
      <c r="F1402" s="87"/>
    </row>
    <row r="1403" spans="4:6" s="65" customFormat="1" ht="12.5" hidden="1">
      <c r="D1403" s="74"/>
      <c r="E1403" s="74"/>
      <c r="F1403" s="87"/>
    </row>
    <row r="1404" spans="4:6" s="65" customFormat="1" ht="12.5" hidden="1">
      <c r="D1404" s="74"/>
      <c r="E1404" s="74"/>
      <c r="F1404" s="87"/>
    </row>
    <row r="1405" spans="4:6" s="65" customFormat="1" ht="12.5" hidden="1">
      <c r="D1405" s="74"/>
      <c r="E1405" s="74"/>
      <c r="F1405" s="87"/>
    </row>
    <row r="1406" spans="4:6" s="65" customFormat="1" ht="12.5" hidden="1">
      <c r="D1406" s="74"/>
      <c r="E1406" s="74"/>
      <c r="F1406" s="87"/>
    </row>
    <row r="1407" spans="4:6" s="65" customFormat="1" ht="12.5" hidden="1">
      <c r="D1407" s="74"/>
      <c r="E1407" s="74"/>
      <c r="F1407" s="87"/>
    </row>
    <row r="1408" spans="4:6" s="65" customFormat="1" ht="12.5" hidden="1">
      <c r="D1408" s="74"/>
      <c r="E1408" s="74"/>
      <c r="F1408" s="87"/>
    </row>
    <row r="1409" spans="4:6" s="65" customFormat="1" ht="12.5" hidden="1">
      <c r="D1409" s="74"/>
      <c r="E1409" s="74"/>
      <c r="F1409" s="87"/>
    </row>
    <row r="1410" spans="4:6" s="65" customFormat="1" ht="12.5" hidden="1">
      <c r="D1410" s="74"/>
      <c r="E1410" s="74"/>
      <c r="F1410" s="87"/>
    </row>
    <row r="1411" spans="4:6" s="65" customFormat="1" ht="12.5" hidden="1">
      <c r="D1411" s="74"/>
      <c r="E1411" s="74"/>
      <c r="F1411" s="87"/>
    </row>
    <row r="1412" spans="4:6" s="65" customFormat="1" ht="12.5" hidden="1">
      <c r="D1412" s="74"/>
      <c r="E1412" s="74"/>
      <c r="F1412" s="87"/>
    </row>
    <row r="1413" spans="4:6" s="65" customFormat="1" ht="12.5" hidden="1">
      <c r="D1413" s="74"/>
      <c r="E1413" s="74"/>
      <c r="F1413" s="87"/>
    </row>
    <row r="1414" spans="4:6" s="65" customFormat="1" ht="12.5" hidden="1">
      <c r="D1414" s="74"/>
      <c r="E1414" s="74"/>
      <c r="F1414" s="87"/>
    </row>
    <row r="1415" spans="4:6" s="65" customFormat="1" ht="12.5" hidden="1">
      <c r="D1415" s="74"/>
      <c r="E1415" s="74"/>
      <c r="F1415" s="87"/>
    </row>
    <row r="1416" spans="4:6" s="65" customFormat="1" ht="12.5" hidden="1">
      <c r="D1416" s="74"/>
      <c r="E1416" s="74"/>
      <c r="F1416" s="87"/>
    </row>
    <row r="1417" spans="4:6" s="65" customFormat="1" ht="12.5" hidden="1">
      <c r="D1417" s="74"/>
      <c r="E1417" s="74"/>
      <c r="F1417" s="87"/>
    </row>
    <row r="1418" spans="4:6" s="65" customFormat="1" ht="12.5" hidden="1">
      <c r="D1418" s="74"/>
      <c r="E1418" s="74"/>
      <c r="F1418" s="87"/>
    </row>
    <row r="1419" spans="4:6" s="65" customFormat="1" ht="12.5" hidden="1">
      <c r="D1419" s="74"/>
      <c r="E1419" s="74"/>
      <c r="F1419" s="87"/>
    </row>
    <row r="1420" spans="4:6" s="65" customFormat="1" ht="12.5" hidden="1">
      <c r="D1420" s="74"/>
      <c r="E1420" s="74"/>
      <c r="F1420" s="87"/>
    </row>
    <row r="1421" spans="4:6" s="65" customFormat="1" ht="12.5" hidden="1">
      <c r="D1421" s="74"/>
      <c r="E1421" s="74"/>
      <c r="F1421" s="87"/>
    </row>
    <row r="1422" spans="4:6" s="65" customFormat="1" ht="12.5" hidden="1">
      <c r="D1422" s="74"/>
      <c r="E1422" s="74"/>
      <c r="F1422" s="87"/>
    </row>
    <row r="1423" spans="4:6" s="65" customFormat="1" ht="12.5" hidden="1">
      <c r="D1423" s="74"/>
      <c r="E1423" s="74"/>
      <c r="F1423" s="87"/>
    </row>
    <row r="1424" spans="4:6" s="65" customFormat="1" ht="12.5" hidden="1">
      <c r="D1424" s="74"/>
      <c r="E1424" s="74"/>
      <c r="F1424" s="87"/>
    </row>
    <row r="1425" spans="4:6" s="65" customFormat="1" ht="12.5" hidden="1">
      <c r="D1425" s="74"/>
      <c r="E1425" s="74"/>
      <c r="F1425" s="87"/>
    </row>
    <row r="1426" spans="4:6" s="65" customFormat="1" ht="12.5" hidden="1">
      <c r="D1426" s="74"/>
      <c r="E1426" s="74"/>
      <c r="F1426" s="87"/>
    </row>
    <row r="1427" spans="4:6" s="65" customFormat="1" ht="12.5" hidden="1">
      <c r="D1427" s="74"/>
      <c r="E1427" s="74"/>
      <c r="F1427" s="87"/>
    </row>
    <row r="1428" spans="4:6" s="65" customFormat="1" ht="12.5" hidden="1">
      <c r="D1428" s="74"/>
      <c r="E1428" s="74"/>
      <c r="F1428" s="87"/>
    </row>
    <row r="1429" spans="4:6" s="65" customFormat="1" ht="12.5" hidden="1">
      <c r="D1429" s="74"/>
      <c r="E1429" s="74"/>
      <c r="F1429" s="87"/>
    </row>
    <row r="1430" spans="4:6" s="65" customFormat="1" ht="12.5" hidden="1">
      <c r="D1430" s="74"/>
      <c r="E1430" s="74"/>
      <c r="F1430" s="87"/>
    </row>
    <row r="1431" spans="4:6" s="65" customFormat="1" ht="12.5" hidden="1">
      <c r="D1431" s="74"/>
      <c r="E1431" s="74"/>
      <c r="F1431" s="87"/>
    </row>
    <row r="1432" spans="4:6" s="65" customFormat="1" ht="12.5" hidden="1">
      <c r="D1432" s="74"/>
      <c r="E1432" s="74"/>
      <c r="F1432" s="87"/>
    </row>
    <row r="1433" spans="4:6" s="65" customFormat="1" ht="12.5" hidden="1">
      <c r="D1433" s="74"/>
      <c r="E1433" s="74"/>
      <c r="F1433" s="87"/>
    </row>
    <row r="1434" spans="4:6" s="65" customFormat="1" ht="12.5" hidden="1">
      <c r="D1434" s="74"/>
      <c r="E1434" s="74"/>
      <c r="F1434" s="87"/>
    </row>
    <row r="1435" spans="4:6" s="65" customFormat="1" ht="12.5" hidden="1">
      <c r="D1435" s="74"/>
      <c r="E1435" s="74"/>
      <c r="F1435" s="87"/>
    </row>
    <row r="1436" spans="4:6" s="65" customFormat="1" ht="12.5" hidden="1">
      <c r="D1436" s="74"/>
      <c r="E1436" s="74"/>
      <c r="F1436" s="87"/>
    </row>
    <row r="1437" spans="4:6" s="65" customFormat="1" ht="12.5" hidden="1">
      <c r="D1437" s="74"/>
      <c r="E1437" s="74"/>
      <c r="F1437" s="87"/>
    </row>
    <row r="1438" spans="4:6" s="65" customFormat="1" ht="12.5" hidden="1">
      <c r="D1438" s="74"/>
      <c r="E1438" s="74"/>
      <c r="F1438" s="87"/>
    </row>
    <row r="1439" spans="4:6" s="65" customFormat="1" ht="12.5" hidden="1">
      <c r="D1439" s="74"/>
      <c r="E1439" s="74"/>
      <c r="F1439" s="87"/>
    </row>
    <row r="1440" spans="4:6" s="65" customFormat="1" ht="12.5" hidden="1">
      <c r="D1440" s="74"/>
      <c r="E1440" s="74"/>
      <c r="F1440" s="87"/>
    </row>
    <row r="1441" spans="4:6" s="65" customFormat="1" ht="12.5" hidden="1">
      <c r="D1441" s="74"/>
      <c r="E1441" s="74"/>
      <c r="F1441" s="87"/>
    </row>
    <row r="1442" spans="4:6" s="65" customFormat="1" ht="12.5" hidden="1">
      <c r="D1442" s="74"/>
      <c r="E1442" s="74"/>
      <c r="F1442" s="87"/>
    </row>
    <row r="1443" spans="4:6" s="65" customFormat="1" ht="12.5" hidden="1">
      <c r="D1443" s="74"/>
      <c r="E1443" s="74"/>
      <c r="F1443" s="87"/>
    </row>
    <row r="1444" spans="4:6" s="65" customFormat="1" ht="12.5" hidden="1">
      <c r="D1444" s="74"/>
      <c r="E1444" s="74"/>
      <c r="F1444" s="87"/>
    </row>
    <row r="1445" spans="4:6" s="65" customFormat="1" ht="12.5" hidden="1">
      <c r="D1445" s="74"/>
      <c r="E1445" s="74"/>
      <c r="F1445" s="87"/>
    </row>
    <row r="1446" spans="4:6" s="65" customFormat="1" ht="12.5" hidden="1">
      <c r="D1446" s="74"/>
      <c r="E1446" s="74"/>
      <c r="F1446" s="87"/>
    </row>
    <row r="1447" spans="4:6" s="65" customFormat="1" ht="12.5" hidden="1">
      <c r="D1447" s="74"/>
      <c r="E1447" s="74"/>
      <c r="F1447" s="87"/>
    </row>
    <row r="1448" spans="4:6" s="65" customFormat="1" ht="12.5" hidden="1">
      <c r="D1448" s="74"/>
      <c r="E1448" s="74"/>
      <c r="F1448" s="87"/>
    </row>
    <row r="1449" spans="4:6" s="65" customFormat="1" ht="12.5" hidden="1">
      <c r="D1449" s="74"/>
      <c r="E1449" s="74"/>
      <c r="F1449" s="87"/>
    </row>
    <row r="1450" spans="4:6" s="65" customFormat="1" ht="12.5" hidden="1">
      <c r="D1450" s="74"/>
      <c r="E1450" s="74"/>
      <c r="F1450" s="87"/>
    </row>
    <row r="1451" spans="4:6" s="65" customFormat="1" ht="12.5" hidden="1">
      <c r="D1451" s="74"/>
      <c r="E1451" s="74"/>
      <c r="F1451" s="87"/>
    </row>
    <row r="1452" spans="4:6" s="65" customFormat="1" ht="12.5" hidden="1">
      <c r="D1452" s="74"/>
      <c r="E1452" s="74"/>
      <c r="F1452" s="87"/>
    </row>
    <row r="1453" spans="4:6" s="65" customFormat="1" ht="12.5" hidden="1">
      <c r="D1453" s="74"/>
      <c r="E1453" s="74"/>
      <c r="F1453" s="87"/>
    </row>
    <row r="1454" spans="4:6" s="65" customFormat="1" ht="12.5" hidden="1">
      <c r="D1454" s="74"/>
      <c r="E1454" s="74"/>
      <c r="F1454" s="87"/>
    </row>
    <row r="1455" spans="4:6" s="65" customFormat="1" ht="12.5" hidden="1">
      <c r="D1455" s="74"/>
      <c r="E1455" s="74"/>
      <c r="F1455" s="87"/>
    </row>
    <row r="1456" spans="4:6" s="65" customFormat="1" ht="12.5" hidden="1">
      <c r="D1456" s="74"/>
      <c r="E1456" s="74"/>
      <c r="F1456" s="87"/>
    </row>
    <row r="1457" spans="4:6" s="65" customFormat="1" ht="12.5" hidden="1">
      <c r="D1457" s="74"/>
      <c r="E1457" s="74"/>
      <c r="F1457" s="87"/>
    </row>
    <row r="1458" spans="4:6" s="65" customFormat="1" ht="12.5" hidden="1">
      <c r="D1458" s="74"/>
      <c r="E1458" s="74"/>
      <c r="F1458" s="87"/>
    </row>
    <row r="1459" spans="4:6" s="65" customFormat="1" ht="12.5" hidden="1">
      <c r="D1459" s="74"/>
      <c r="E1459" s="74"/>
      <c r="F1459" s="87"/>
    </row>
    <row r="1460" spans="4:6" s="65" customFormat="1" ht="12.5" hidden="1">
      <c r="D1460" s="74"/>
      <c r="E1460" s="74"/>
      <c r="F1460" s="87"/>
    </row>
    <row r="1461" spans="4:6" s="65" customFormat="1" ht="12.5" hidden="1">
      <c r="D1461" s="74"/>
      <c r="E1461" s="74"/>
      <c r="F1461" s="87"/>
    </row>
    <row r="1462" spans="4:6" s="65" customFormat="1" ht="12.5" hidden="1">
      <c r="D1462" s="74"/>
      <c r="E1462" s="74"/>
      <c r="F1462" s="87"/>
    </row>
    <row r="1463" spans="4:6" s="65" customFormat="1" ht="12.5" hidden="1">
      <c r="D1463" s="74"/>
      <c r="E1463" s="74"/>
      <c r="F1463" s="87"/>
    </row>
    <row r="1464" spans="4:6" s="65" customFormat="1" ht="12.5" hidden="1">
      <c r="D1464" s="74"/>
      <c r="E1464" s="74"/>
      <c r="F1464" s="87"/>
    </row>
    <row r="1465" spans="4:6" s="65" customFormat="1" ht="12.5" hidden="1">
      <c r="D1465" s="74"/>
      <c r="E1465" s="74"/>
      <c r="F1465" s="87"/>
    </row>
    <row r="1466" spans="4:6" s="65" customFormat="1" ht="12.5" hidden="1">
      <c r="D1466" s="74"/>
      <c r="E1466" s="74"/>
      <c r="F1466" s="87"/>
    </row>
    <row r="1467" spans="4:6" s="65" customFormat="1" ht="12.5" hidden="1">
      <c r="D1467" s="74"/>
      <c r="E1467" s="74"/>
      <c r="F1467" s="87"/>
    </row>
    <row r="1468" spans="4:6" s="65" customFormat="1" ht="12.5" hidden="1">
      <c r="D1468" s="74"/>
      <c r="E1468" s="74"/>
      <c r="F1468" s="87"/>
    </row>
    <row r="1469" spans="4:6" s="65" customFormat="1" ht="12.5" hidden="1">
      <c r="D1469" s="74"/>
      <c r="E1469" s="74"/>
      <c r="F1469" s="87"/>
    </row>
    <row r="1470" spans="4:6" s="65" customFormat="1" ht="12.5" hidden="1">
      <c r="D1470" s="74"/>
      <c r="E1470" s="74"/>
      <c r="F1470" s="87"/>
    </row>
    <row r="1471" spans="4:6" s="65" customFormat="1" ht="12.5" hidden="1">
      <c r="D1471" s="74"/>
      <c r="E1471" s="74"/>
      <c r="F1471" s="87"/>
    </row>
    <row r="1472" spans="4:6" s="65" customFormat="1" ht="12.5" hidden="1">
      <c r="D1472" s="74"/>
      <c r="E1472" s="74"/>
      <c r="F1472" s="87"/>
    </row>
    <row r="1473" spans="4:6" s="65" customFormat="1" ht="12.5" hidden="1">
      <c r="D1473" s="74"/>
      <c r="E1473" s="74"/>
      <c r="F1473" s="87"/>
    </row>
    <row r="1474" spans="4:6" s="65" customFormat="1" ht="12.5" hidden="1">
      <c r="D1474" s="74"/>
      <c r="E1474" s="74"/>
      <c r="F1474" s="87"/>
    </row>
    <row r="1475" spans="4:6" s="65" customFormat="1" ht="12.5" hidden="1">
      <c r="D1475" s="74"/>
      <c r="E1475" s="74"/>
      <c r="F1475" s="87"/>
    </row>
    <row r="1476" spans="4:6" s="65" customFormat="1" ht="12.5" hidden="1">
      <c r="D1476" s="74"/>
      <c r="E1476" s="74"/>
      <c r="F1476" s="87"/>
    </row>
    <row r="1477" spans="4:6" s="65" customFormat="1" ht="12.5" hidden="1">
      <c r="D1477" s="74"/>
      <c r="E1477" s="74"/>
      <c r="F1477" s="87"/>
    </row>
    <row r="1478" spans="4:6" s="65" customFormat="1" ht="12.5" hidden="1">
      <c r="D1478" s="74"/>
      <c r="E1478" s="74"/>
      <c r="F1478" s="87"/>
    </row>
    <row r="1479" spans="4:6" s="65" customFormat="1" ht="12.5" hidden="1">
      <c r="D1479" s="74"/>
      <c r="E1479" s="74"/>
      <c r="F1479" s="87"/>
    </row>
    <row r="1480" spans="4:6" s="65" customFormat="1" ht="12.5" hidden="1">
      <c r="D1480" s="74"/>
      <c r="E1480" s="74"/>
      <c r="F1480" s="87"/>
    </row>
    <row r="1481" spans="4:6" s="65" customFormat="1" ht="12.5" hidden="1">
      <c r="D1481" s="74"/>
      <c r="E1481" s="74"/>
      <c r="F1481" s="87"/>
    </row>
    <row r="1482" spans="4:6" s="65" customFormat="1" ht="12.5" hidden="1">
      <c r="D1482" s="74"/>
      <c r="E1482" s="74"/>
      <c r="F1482" s="87"/>
    </row>
    <row r="1483" spans="4:6" s="65" customFormat="1" ht="12.5" hidden="1">
      <c r="D1483" s="74"/>
      <c r="E1483" s="74"/>
      <c r="F1483" s="87"/>
    </row>
    <row r="1484" spans="4:6" s="65" customFormat="1" ht="12.5" hidden="1">
      <c r="D1484" s="74"/>
      <c r="E1484" s="74"/>
      <c r="F1484" s="87"/>
    </row>
    <row r="1485" spans="4:6" s="65" customFormat="1" ht="12.5" hidden="1">
      <c r="D1485" s="74"/>
      <c r="E1485" s="74"/>
      <c r="F1485" s="87"/>
    </row>
    <row r="1486" spans="4:6" s="65" customFormat="1" ht="12.5" hidden="1">
      <c r="D1486" s="74"/>
      <c r="E1486" s="74"/>
      <c r="F1486" s="87"/>
    </row>
    <row r="1487" spans="4:6" s="65" customFormat="1" ht="12.5" hidden="1">
      <c r="D1487" s="74"/>
      <c r="E1487" s="74"/>
      <c r="F1487" s="87"/>
    </row>
    <row r="1488" spans="4:6" s="65" customFormat="1" ht="12.5" hidden="1">
      <c r="D1488" s="74"/>
      <c r="E1488" s="74"/>
      <c r="F1488" s="87"/>
    </row>
    <row r="1489" spans="4:6" s="65" customFormat="1" ht="12.5" hidden="1">
      <c r="D1489" s="74"/>
      <c r="E1489" s="74"/>
      <c r="F1489" s="87"/>
    </row>
    <row r="1490" spans="4:6" s="65" customFormat="1" ht="12.5" hidden="1">
      <c r="D1490" s="74"/>
      <c r="E1490" s="74"/>
      <c r="F1490" s="87"/>
    </row>
    <row r="1491" spans="4:6" s="65" customFormat="1" ht="12.5" hidden="1">
      <c r="D1491" s="74"/>
      <c r="E1491" s="74"/>
      <c r="F1491" s="87"/>
    </row>
    <row r="1492" spans="4:6" s="65" customFormat="1" ht="12.5" hidden="1">
      <c r="D1492" s="74"/>
      <c r="E1492" s="74"/>
      <c r="F1492" s="87"/>
    </row>
    <row r="1493" spans="4:6" s="65" customFormat="1" ht="12.5" hidden="1">
      <c r="D1493" s="74"/>
      <c r="E1493" s="74"/>
      <c r="F1493" s="87"/>
    </row>
    <row r="1494" spans="4:6" s="65" customFormat="1" ht="12.5" hidden="1">
      <c r="D1494" s="74"/>
      <c r="E1494" s="74"/>
      <c r="F1494" s="87"/>
    </row>
    <row r="1495" spans="4:6" s="65" customFormat="1" ht="12.5" hidden="1">
      <c r="D1495" s="74"/>
      <c r="E1495" s="74"/>
      <c r="F1495" s="87"/>
    </row>
    <row r="1496" spans="4:6" s="65" customFormat="1" ht="12.5" hidden="1">
      <c r="D1496" s="74"/>
      <c r="E1496" s="74"/>
      <c r="F1496" s="87"/>
    </row>
    <row r="1497" spans="4:6" s="65" customFormat="1" ht="12.5" hidden="1">
      <c r="D1497" s="74"/>
      <c r="E1497" s="74"/>
      <c r="F1497" s="87"/>
    </row>
    <row r="1498" spans="4:6" s="65" customFormat="1" ht="12.5" hidden="1">
      <c r="D1498" s="74"/>
      <c r="E1498" s="74"/>
      <c r="F1498" s="87"/>
    </row>
    <row r="1499" spans="4:6" s="65" customFormat="1" ht="12.5" hidden="1">
      <c r="D1499" s="74"/>
      <c r="E1499" s="74"/>
      <c r="F1499" s="87"/>
    </row>
    <row r="1500" spans="4:6" s="65" customFormat="1" ht="12.5" hidden="1">
      <c r="D1500" s="74"/>
      <c r="E1500" s="74"/>
      <c r="F1500" s="87"/>
    </row>
    <row r="1501" spans="4:6" s="65" customFormat="1" ht="12.5" hidden="1">
      <c r="D1501" s="74"/>
      <c r="E1501" s="74"/>
      <c r="F1501" s="87"/>
    </row>
    <row r="1502" spans="4:6" s="65" customFormat="1" ht="12.5" hidden="1">
      <c r="D1502" s="74"/>
      <c r="E1502" s="74"/>
      <c r="F1502" s="87"/>
    </row>
    <row r="1503" spans="4:6" s="65" customFormat="1" ht="12.5" hidden="1">
      <c r="D1503" s="74"/>
      <c r="E1503" s="74"/>
      <c r="F1503" s="87"/>
    </row>
    <row r="1504" spans="4:6" s="65" customFormat="1" ht="12.5" hidden="1">
      <c r="D1504" s="74"/>
      <c r="E1504" s="74"/>
      <c r="F1504" s="87"/>
    </row>
    <row r="1505" spans="4:6" s="65" customFormat="1" ht="12.5" hidden="1">
      <c r="D1505" s="74"/>
      <c r="E1505" s="74"/>
      <c r="F1505" s="87"/>
    </row>
    <row r="1506" spans="4:6" s="65" customFormat="1" ht="12.5" hidden="1">
      <c r="D1506" s="74"/>
      <c r="E1506" s="74"/>
      <c r="F1506" s="87"/>
    </row>
    <row r="1507" spans="4:6" s="65" customFormat="1" ht="12.5" hidden="1">
      <c r="D1507" s="74"/>
      <c r="E1507" s="74"/>
      <c r="F1507" s="87"/>
    </row>
    <row r="1508" spans="4:6" s="65" customFormat="1" ht="12.5" hidden="1">
      <c r="D1508" s="74"/>
      <c r="E1508" s="74"/>
      <c r="F1508" s="87"/>
    </row>
    <row r="1509" spans="4:6" s="65" customFormat="1" ht="12.5" hidden="1">
      <c r="D1509" s="74"/>
      <c r="E1509" s="74"/>
      <c r="F1509" s="87"/>
    </row>
    <row r="1510" spans="4:6" s="65" customFormat="1" ht="12.5" hidden="1">
      <c r="D1510" s="74"/>
      <c r="E1510" s="74"/>
      <c r="F1510" s="87"/>
    </row>
    <row r="1511" spans="4:6" s="65" customFormat="1" ht="12.5" hidden="1">
      <c r="D1511" s="74"/>
      <c r="E1511" s="74"/>
      <c r="F1511" s="87"/>
    </row>
    <row r="1512" spans="4:6" s="65" customFormat="1" ht="12.5" hidden="1">
      <c r="D1512" s="74"/>
      <c r="E1512" s="74"/>
      <c r="F1512" s="87"/>
    </row>
    <row r="1513" spans="4:6" s="65" customFormat="1" ht="12.5" hidden="1">
      <c r="D1513" s="74"/>
      <c r="E1513" s="74"/>
      <c r="F1513" s="87"/>
    </row>
    <row r="1514" spans="4:6" s="65" customFormat="1" ht="12.5" hidden="1">
      <c r="D1514" s="74"/>
      <c r="E1514" s="74"/>
      <c r="F1514" s="87"/>
    </row>
    <row r="1515" spans="4:6" s="65" customFormat="1" ht="12.5" hidden="1">
      <c r="D1515" s="74"/>
      <c r="E1515" s="74"/>
      <c r="F1515" s="87"/>
    </row>
    <row r="1516" spans="4:6" s="65" customFormat="1" ht="12.5" hidden="1">
      <c r="D1516" s="74"/>
      <c r="E1516" s="74"/>
      <c r="F1516" s="87"/>
    </row>
    <row r="1517" spans="4:6" s="65" customFormat="1" ht="12.5" hidden="1">
      <c r="D1517" s="74"/>
      <c r="E1517" s="74"/>
      <c r="F1517" s="87"/>
    </row>
    <row r="1518" spans="4:6" s="65" customFormat="1" ht="12.5" hidden="1">
      <c r="D1518" s="74"/>
      <c r="E1518" s="74"/>
      <c r="F1518" s="87"/>
    </row>
    <row r="1519" spans="4:6" s="65" customFormat="1" ht="12.5" hidden="1">
      <c r="D1519" s="74"/>
      <c r="E1519" s="74"/>
      <c r="F1519" s="87"/>
    </row>
    <row r="1520" spans="4:6" s="65" customFormat="1" ht="12.5" hidden="1">
      <c r="D1520" s="74"/>
      <c r="E1520" s="74"/>
      <c r="F1520" s="87"/>
    </row>
    <row r="1521" spans="4:6" s="65" customFormat="1" ht="12.5" hidden="1">
      <c r="D1521" s="74"/>
      <c r="E1521" s="74"/>
      <c r="F1521" s="87"/>
    </row>
    <row r="1522" spans="4:6" s="65" customFormat="1" ht="12.5" hidden="1">
      <c r="D1522" s="74"/>
      <c r="E1522" s="74"/>
      <c r="F1522" s="87"/>
    </row>
    <row r="1523" spans="4:6" s="65" customFormat="1" ht="12.5" hidden="1">
      <c r="D1523" s="74"/>
      <c r="E1523" s="74"/>
      <c r="F1523" s="87"/>
    </row>
    <row r="1524" spans="4:6" s="65" customFormat="1" ht="12.5" hidden="1">
      <c r="D1524" s="74"/>
      <c r="E1524" s="74"/>
      <c r="F1524" s="87"/>
    </row>
    <row r="1525" spans="4:6" s="65" customFormat="1" ht="12.5" hidden="1">
      <c r="D1525" s="74"/>
      <c r="E1525" s="74"/>
      <c r="F1525" s="87"/>
    </row>
    <row r="1526" spans="4:6" s="65" customFormat="1" ht="12.5" hidden="1">
      <c r="D1526" s="74"/>
      <c r="E1526" s="74"/>
      <c r="F1526" s="87"/>
    </row>
    <row r="1527" spans="4:6" s="65" customFormat="1" ht="12.5" hidden="1">
      <c r="D1527" s="74"/>
      <c r="E1527" s="74"/>
      <c r="F1527" s="87"/>
    </row>
    <row r="1528" spans="4:6" s="65" customFormat="1" ht="12.5" hidden="1">
      <c r="D1528" s="74"/>
      <c r="E1528" s="74"/>
      <c r="F1528" s="87"/>
    </row>
    <row r="1529" spans="4:6" s="65" customFormat="1" ht="12.5" hidden="1">
      <c r="D1529" s="74"/>
      <c r="E1529" s="74"/>
      <c r="F1529" s="87"/>
    </row>
    <row r="1530" spans="4:6" s="65" customFormat="1" ht="12.5" hidden="1">
      <c r="D1530" s="74"/>
      <c r="E1530" s="74"/>
      <c r="F1530" s="87"/>
    </row>
    <row r="1531" spans="4:6" s="65" customFormat="1" ht="12.5" hidden="1">
      <c r="D1531" s="74"/>
      <c r="E1531" s="74"/>
      <c r="F1531" s="87"/>
    </row>
    <row r="1532" spans="4:6" s="65" customFormat="1" ht="12.5" hidden="1">
      <c r="D1532" s="74"/>
      <c r="E1532" s="74"/>
      <c r="F1532" s="87"/>
    </row>
    <row r="1533" spans="4:6" s="65" customFormat="1" ht="12.5" hidden="1">
      <c r="D1533" s="74"/>
      <c r="E1533" s="74"/>
      <c r="F1533" s="87"/>
    </row>
    <row r="1534" spans="4:6" s="65" customFormat="1" ht="12.5" hidden="1">
      <c r="D1534" s="74"/>
      <c r="E1534" s="74"/>
      <c r="F1534" s="87"/>
    </row>
    <row r="1535" spans="4:6" s="65" customFormat="1" ht="12.5" hidden="1">
      <c r="D1535" s="74"/>
      <c r="E1535" s="74"/>
      <c r="F1535" s="87"/>
    </row>
    <row r="1536" spans="4:6" s="65" customFormat="1" ht="12.5" hidden="1">
      <c r="D1536" s="74"/>
      <c r="E1536" s="74"/>
      <c r="F1536" s="87"/>
    </row>
    <row r="1537" spans="4:6" s="65" customFormat="1" ht="12.5" hidden="1">
      <c r="D1537" s="74"/>
      <c r="E1537" s="74"/>
      <c r="F1537" s="87"/>
    </row>
    <row r="1538" spans="4:6" s="65" customFormat="1" ht="12.5" hidden="1">
      <c r="D1538" s="74"/>
      <c r="E1538" s="74"/>
      <c r="F1538" s="87"/>
    </row>
    <row r="1539" spans="4:6" s="65" customFormat="1" ht="12.5" hidden="1">
      <c r="D1539" s="74"/>
      <c r="E1539" s="74"/>
      <c r="F1539" s="87"/>
    </row>
    <row r="1540" spans="4:6" s="65" customFormat="1" ht="12.5" hidden="1">
      <c r="D1540" s="74"/>
      <c r="E1540" s="74"/>
      <c r="F1540" s="87"/>
    </row>
    <row r="1541" spans="4:6" s="65" customFormat="1" ht="12.5" hidden="1">
      <c r="D1541" s="74"/>
      <c r="E1541" s="74"/>
      <c r="F1541" s="87"/>
    </row>
    <row r="1542" spans="4:6" s="65" customFormat="1" ht="12.5" hidden="1">
      <c r="D1542" s="74"/>
      <c r="E1542" s="74"/>
      <c r="F1542" s="87"/>
    </row>
    <row r="1543" spans="4:6" s="65" customFormat="1" ht="12.5" hidden="1">
      <c r="D1543" s="74"/>
      <c r="E1543" s="74"/>
      <c r="F1543" s="87"/>
    </row>
    <row r="1544" spans="4:6" s="65" customFormat="1" ht="12.5" hidden="1">
      <c r="D1544" s="74"/>
      <c r="E1544" s="74"/>
      <c r="F1544" s="87"/>
    </row>
    <row r="1545" spans="4:6" s="65" customFormat="1" ht="12.5" hidden="1">
      <c r="D1545" s="74"/>
      <c r="E1545" s="74"/>
      <c r="F1545" s="87"/>
    </row>
    <row r="1546" spans="4:6" s="65" customFormat="1" ht="12.5" hidden="1">
      <c r="D1546" s="74"/>
      <c r="E1546" s="74"/>
      <c r="F1546" s="87"/>
    </row>
    <row r="1547" spans="4:6" s="65" customFormat="1" ht="12.5" hidden="1">
      <c r="D1547" s="74"/>
      <c r="E1547" s="74"/>
      <c r="F1547" s="87"/>
    </row>
    <row r="1548" spans="4:6" s="65" customFormat="1" ht="12.5" hidden="1">
      <c r="D1548" s="74"/>
      <c r="E1548" s="74"/>
      <c r="F1548" s="87"/>
    </row>
    <row r="1549" spans="4:6" s="65" customFormat="1" ht="12.5" hidden="1">
      <c r="D1549" s="74"/>
      <c r="E1549" s="74"/>
      <c r="F1549" s="87"/>
    </row>
    <row r="1550" spans="4:6" s="65" customFormat="1" ht="12.5" hidden="1">
      <c r="D1550" s="74"/>
      <c r="E1550" s="74"/>
      <c r="F1550" s="87"/>
    </row>
    <row r="1551" spans="4:6" s="65" customFormat="1" ht="12.5" hidden="1">
      <c r="D1551" s="74"/>
      <c r="E1551" s="74"/>
      <c r="F1551" s="87"/>
    </row>
    <row r="1552" spans="4:6" s="65" customFormat="1" ht="12.5" hidden="1">
      <c r="D1552" s="74"/>
      <c r="E1552" s="74"/>
      <c r="F1552" s="87"/>
    </row>
    <row r="1553" spans="4:6" s="65" customFormat="1" ht="12.5" hidden="1">
      <c r="D1553" s="74"/>
      <c r="E1553" s="74"/>
      <c r="F1553" s="87"/>
    </row>
    <row r="1554" spans="4:6" s="65" customFormat="1" ht="12.5" hidden="1">
      <c r="D1554" s="74"/>
      <c r="E1554" s="74"/>
      <c r="F1554" s="87"/>
    </row>
    <row r="1555" spans="4:6" s="65" customFormat="1" ht="12.5" hidden="1">
      <c r="D1555" s="74"/>
      <c r="E1555" s="74"/>
      <c r="F1555" s="87"/>
    </row>
    <row r="1556" spans="4:6" s="65" customFormat="1" ht="12.5" hidden="1">
      <c r="D1556" s="74"/>
      <c r="E1556" s="74"/>
      <c r="F1556" s="87"/>
    </row>
    <row r="1557" spans="4:6" s="65" customFormat="1" ht="12.5" hidden="1">
      <c r="D1557" s="74"/>
      <c r="E1557" s="74"/>
      <c r="F1557" s="87"/>
    </row>
    <row r="1558" spans="4:6" s="65" customFormat="1" ht="12.5" hidden="1">
      <c r="D1558" s="74"/>
      <c r="E1558" s="74"/>
      <c r="F1558" s="87"/>
    </row>
    <row r="1559" spans="4:6" s="65" customFormat="1" ht="12.5" hidden="1">
      <c r="D1559" s="74"/>
      <c r="E1559" s="74"/>
      <c r="F1559" s="87"/>
    </row>
    <row r="1560" spans="4:6" s="65" customFormat="1" ht="12.5" hidden="1">
      <c r="D1560" s="74"/>
      <c r="E1560" s="74"/>
      <c r="F1560" s="87"/>
    </row>
    <row r="1561" spans="4:6" s="65" customFormat="1" ht="12.5" hidden="1">
      <c r="D1561" s="74"/>
      <c r="E1561" s="74"/>
      <c r="F1561" s="87"/>
    </row>
    <row r="1562" spans="4:6" s="65" customFormat="1" ht="12.5" hidden="1">
      <c r="D1562" s="74"/>
      <c r="E1562" s="74"/>
      <c r="F1562" s="87"/>
    </row>
    <row r="1563" spans="4:6" s="65" customFormat="1" ht="12.5" hidden="1">
      <c r="D1563" s="74"/>
      <c r="E1563" s="74"/>
      <c r="F1563" s="87"/>
    </row>
    <row r="1564" spans="4:6" s="65" customFormat="1" ht="12.5" hidden="1">
      <c r="D1564" s="74"/>
      <c r="E1564" s="74"/>
      <c r="F1564" s="87"/>
    </row>
    <row r="1565" spans="4:6" s="65" customFormat="1" ht="12.5" hidden="1">
      <c r="D1565" s="74"/>
      <c r="E1565" s="74"/>
      <c r="F1565" s="87"/>
    </row>
    <row r="1566" spans="4:6" s="65" customFormat="1" ht="12.5" hidden="1">
      <c r="D1566" s="74"/>
      <c r="E1566" s="74"/>
      <c r="F1566" s="87"/>
    </row>
    <row r="1567" spans="4:6" s="65" customFormat="1" ht="12.5" hidden="1">
      <c r="D1567" s="74"/>
      <c r="E1567" s="74"/>
      <c r="F1567" s="87"/>
    </row>
    <row r="1568" spans="4:6" s="65" customFormat="1" ht="12.5" hidden="1">
      <c r="D1568" s="74"/>
      <c r="E1568" s="74"/>
      <c r="F1568" s="87"/>
    </row>
    <row r="1569" spans="4:6" s="65" customFormat="1" ht="12.5" hidden="1">
      <c r="D1569" s="74"/>
      <c r="E1569" s="74"/>
      <c r="F1569" s="87"/>
    </row>
    <row r="1570" spans="4:6" s="65" customFormat="1" ht="12.5" hidden="1">
      <c r="D1570" s="74"/>
      <c r="E1570" s="74"/>
      <c r="F1570" s="87"/>
    </row>
    <row r="1571" spans="4:6" s="65" customFormat="1" ht="12.5" hidden="1">
      <c r="D1571" s="74"/>
      <c r="E1571" s="74"/>
      <c r="F1571" s="87"/>
    </row>
    <row r="1572" spans="4:6" s="65" customFormat="1" ht="12.5" hidden="1">
      <c r="D1572" s="74"/>
      <c r="E1572" s="74"/>
      <c r="F1572" s="87"/>
    </row>
    <row r="1573" spans="4:6" s="65" customFormat="1" ht="12.5" hidden="1">
      <c r="D1573" s="74"/>
      <c r="E1573" s="74"/>
      <c r="F1573" s="87"/>
    </row>
    <row r="1574" spans="4:6" s="65" customFormat="1" ht="12.5" hidden="1">
      <c r="D1574" s="74"/>
      <c r="E1574" s="74"/>
      <c r="F1574" s="87"/>
    </row>
    <row r="1575" spans="4:6" s="65" customFormat="1" ht="12.5" hidden="1">
      <c r="D1575" s="74"/>
      <c r="E1575" s="74"/>
      <c r="F1575" s="87"/>
    </row>
    <row r="1576" spans="4:6" s="65" customFormat="1" ht="12.5" hidden="1">
      <c r="D1576" s="74"/>
      <c r="E1576" s="74"/>
      <c r="F1576" s="87"/>
    </row>
    <row r="1577" spans="4:6" s="65" customFormat="1" ht="12.5" hidden="1">
      <c r="D1577" s="74"/>
      <c r="E1577" s="74"/>
      <c r="F1577" s="87"/>
    </row>
    <row r="1578" spans="4:6" s="65" customFormat="1" ht="12.5" hidden="1">
      <c r="D1578" s="74"/>
      <c r="E1578" s="74"/>
      <c r="F1578" s="87"/>
    </row>
    <row r="1579" spans="4:6" s="65" customFormat="1" ht="12.5" hidden="1">
      <c r="D1579" s="74"/>
      <c r="E1579" s="74"/>
      <c r="F1579" s="87"/>
    </row>
    <row r="1580" spans="4:6" s="65" customFormat="1" ht="12.5" hidden="1">
      <c r="D1580" s="74"/>
      <c r="E1580" s="74"/>
      <c r="F1580" s="87"/>
    </row>
    <row r="1581" spans="4:6" s="65" customFormat="1" ht="12.5" hidden="1">
      <c r="D1581" s="74"/>
      <c r="E1581" s="74"/>
      <c r="F1581" s="87"/>
    </row>
    <row r="1582" spans="4:6" s="65" customFormat="1" ht="12.5" hidden="1">
      <c r="D1582" s="74"/>
      <c r="E1582" s="74"/>
      <c r="F1582" s="87"/>
    </row>
    <row r="1583" spans="4:6" s="65" customFormat="1" ht="12.5" hidden="1">
      <c r="D1583" s="74"/>
      <c r="E1583" s="74"/>
      <c r="F1583" s="87"/>
    </row>
    <row r="1584" spans="4:6" s="65" customFormat="1" ht="12.5" hidden="1">
      <c r="D1584" s="74"/>
      <c r="E1584" s="74"/>
      <c r="F1584" s="87"/>
    </row>
    <row r="1585" spans="4:6" s="65" customFormat="1" ht="12.5" hidden="1">
      <c r="D1585" s="74"/>
      <c r="E1585" s="74"/>
      <c r="F1585" s="87"/>
    </row>
    <row r="1586" spans="4:6" s="65" customFormat="1" ht="12.5" hidden="1">
      <c r="D1586" s="74"/>
      <c r="E1586" s="74"/>
      <c r="F1586" s="87"/>
    </row>
    <row r="1587" spans="4:6" s="65" customFormat="1" ht="12.5" hidden="1">
      <c r="D1587" s="74"/>
      <c r="E1587" s="74"/>
      <c r="F1587" s="87"/>
    </row>
    <row r="1588" spans="4:6" s="65" customFormat="1" ht="12.5" hidden="1">
      <c r="D1588" s="74"/>
      <c r="E1588" s="74"/>
      <c r="F1588" s="87"/>
    </row>
    <row r="1589" spans="4:6" s="65" customFormat="1" ht="12.5" hidden="1">
      <c r="D1589" s="74"/>
      <c r="E1589" s="74"/>
      <c r="F1589" s="87"/>
    </row>
    <row r="1590" spans="4:6" s="65" customFormat="1" ht="12.5" hidden="1">
      <c r="D1590" s="74"/>
      <c r="E1590" s="74"/>
      <c r="F1590" s="87"/>
    </row>
    <row r="1591" spans="4:6" s="65" customFormat="1" ht="12.5" hidden="1">
      <c r="D1591" s="74"/>
      <c r="E1591" s="74"/>
      <c r="F1591" s="87"/>
    </row>
    <row r="1592" spans="4:6" s="65" customFormat="1" ht="12.5" hidden="1">
      <c r="D1592" s="74"/>
      <c r="E1592" s="74"/>
      <c r="F1592" s="87"/>
    </row>
    <row r="1593" spans="4:6" s="65" customFormat="1" ht="12.5" hidden="1">
      <c r="D1593" s="74"/>
      <c r="E1593" s="74"/>
      <c r="F1593" s="87"/>
    </row>
    <row r="1594" spans="4:6" s="65" customFormat="1" ht="12.5" hidden="1">
      <c r="D1594" s="74"/>
      <c r="E1594" s="74"/>
      <c r="F1594" s="87"/>
    </row>
    <row r="1595" spans="4:6" s="65" customFormat="1" ht="12.5" hidden="1">
      <c r="D1595" s="74"/>
      <c r="E1595" s="74"/>
      <c r="F1595" s="87"/>
    </row>
    <row r="1596" spans="4:6" s="65" customFormat="1" ht="12.5" hidden="1">
      <c r="D1596" s="74"/>
      <c r="E1596" s="74"/>
      <c r="F1596" s="87"/>
    </row>
    <row r="1597" spans="4:6" s="65" customFormat="1" ht="12.5" hidden="1">
      <c r="D1597" s="74"/>
      <c r="E1597" s="74"/>
      <c r="F1597" s="87"/>
    </row>
    <row r="1598" spans="4:6" s="65" customFormat="1" ht="12.5" hidden="1">
      <c r="D1598" s="74"/>
      <c r="E1598" s="74"/>
      <c r="F1598" s="87"/>
    </row>
    <row r="1599" spans="4:6" s="65" customFormat="1" ht="12.5" hidden="1">
      <c r="D1599" s="74"/>
      <c r="E1599" s="74"/>
      <c r="F1599" s="87"/>
    </row>
    <row r="1600" spans="4:6" s="65" customFormat="1" ht="12.5" hidden="1">
      <c r="D1600" s="74"/>
      <c r="E1600" s="74"/>
      <c r="F1600" s="87"/>
    </row>
    <row r="1601" spans="4:6" s="65" customFormat="1" ht="12.5" hidden="1">
      <c r="D1601" s="74"/>
      <c r="E1601" s="74"/>
      <c r="F1601" s="87"/>
    </row>
    <row r="1602" spans="4:6" s="65" customFormat="1" ht="12.5" hidden="1">
      <c r="D1602" s="74"/>
      <c r="E1602" s="74"/>
      <c r="F1602" s="87"/>
    </row>
    <row r="1603" spans="4:6" s="65" customFormat="1" ht="12.5" hidden="1">
      <c r="D1603" s="74"/>
      <c r="E1603" s="74"/>
      <c r="F1603" s="87"/>
    </row>
    <row r="1604" spans="4:6" s="65" customFormat="1" ht="12.5" hidden="1">
      <c r="D1604" s="74"/>
      <c r="E1604" s="74"/>
      <c r="F1604" s="87"/>
    </row>
    <row r="1605" spans="4:6" s="65" customFormat="1" ht="12.5" hidden="1">
      <c r="D1605" s="74"/>
      <c r="E1605" s="74"/>
      <c r="F1605" s="87"/>
    </row>
    <row r="1606" spans="4:6" s="65" customFormat="1" ht="12.5" hidden="1">
      <c r="D1606" s="74"/>
      <c r="E1606" s="74"/>
      <c r="F1606" s="87"/>
    </row>
    <row r="1607" spans="4:6" s="65" customFormat="1" ht="12.5" hidden="1">
      <c r="D1607" s="74"/>
      <c r="E1607" s="74"/>
      <c r="F1607" s="87"/>
    </row>
    <row r="1608" spans="4:6" s="65" customFormat="1" ht="12.5" hidden="1">
      <c r="D1608" s="74"/>
      <c r="E1608" s="74"/>
      <c r="F1608" s="87"/>
    </row>
    <row r="1609" spans="4:6" s="65" customFormat="1" ht="12.5" hidden="1">
      <c r="D1609" s="74"/>
      <c r="E1609" s="74"/>
      <c r="F1609" s="87"/>
    </row>
    <row r="1610" spans="4:6" s="65" customFormat="1" ht="12.5" hidden="1">
      <c r="D1610" s="74"/>
      <c r="E1610" s="74"/>
      <c r="F1610" s="87"/>
    </row>
    <row r="1611" spans="4:6" s="65" customFormat="1" ht="12.5" hidden="1">
      <c r="D1611" s="74"/>
      <c r="E1611" s="74"/>
      <c r="F1611" s="87"/>
    </row>
    <row r="1612" spans="4:6" s="65" customFormat="1" ht="12.5" hidden="1">
      <c r="D1612" s="74"/>
      <c r="E1612" s="74"/>
      <c r="F1612" s="87"/>
    </row>
    <row r="1613" spans="4:6" s="65" customFormat="1" ht="12.5" hidden="1">
      <c r="D1613" s="74"/>
      <c r="E1613" s="74"/>
      <c r="F1613" s="87"/>
    </row>
    <row r="1614" spans="4:6" s="65" customFormat="1" ht="12.5" hidden="1">
      <c r="D1614" s="74"/>
      <c r="E1614" s="74"/>
      <c r="F1614" s="87"/>
    </row>
    <row r="1615" spans="4:6" s="65" customFormat="1" ht="12.5" hidden="1">
      <c r="D1615" s="74"/>
      <c r="E1615" s="74"/>
      <c r="F1615" s="87"/>
    </row>
    <row r="1616" spans="4:6" s="65" customFormat="1" ht="12.5" hidden="1">
      <c r="D1616" s="74"/>
      <c r="E1616" s="74"/>
      <c r="F1616" s="87"/>
    </row>
    <row r="1617" spans="4:6" s="65" customFormat="1" ht="12.5" hidden="1">
      <c r="D1617" s="74"/>
      <c r="E1617" s="74"/>
      <c r="F1617" s="87"/>
    </row>
    <row r="1618" spans="4:6" s="65" customFormat="1" ht="12.5" hidden="1">
      <c r="D1618" s="74"/>
      <c r="E1618" s="74"/>
      <c r="F1618" s="87"/>
    </row>
    <row r="1619" spans="4:6" s="65" customFormat="1" ht="12.5" hidden="1">
      <c r="D1619" s="74"/>
      <c r="E1619" s="74"/>
      <c r="F1619" s="87"/>
    </row>
    <row r="1620" spans="4:6" s="65" customFormat="1" ht="12.5" hidden="1">
      <c r="D1620" s="74"/>
      <c r="E1620" s="74"/>
      <c r="F1620" s="87"/>
    </row>
    <row r="1621" spans="4:6" s="65" customFormat="1" ht="12.5" hidden="1">
      <c r="D1621" s="74"/>
      <c r="E1621" s="74"/>
      <c r="F1621" s="87"/>
    </row>
    <row r="1622" spans="4:6" s="65" customFormat="1" ht="12.5" hidden="1">
      <c r="D1622" s="74"/>
      <c r="E1622" s="74"/>
      <c r="F1622" s="87"/>
    </row>
    <row r="1623" spans="4:6" s="65" customFormat="1" ht="12.5" hidden="1">
      <c r="D1623" s="74"/>
      <c r="E1623" s="74"/>
      <c r="F1623" s="87"/>
    </row>
    <row r="1624" spans="4:6" s="65" customFormat="1" ht="12.5" hidden="1">
      <c r="D1624" s="74"/>
      <c r="E1624" s="74"/>
      <c r="F1624" s="87"/>
    </row>
    <row r="1625" spans="4:6" s="65" customFormat="1" ht="12.5" hidden="1">
      <c r="D1625" s="74"/>
      <c r="E1625" s="74"/>
      <c r="F1625" s="87"/>
    </row>
    <row r="1626" spans="4:6" s="65" customFormat="1" ht="12.5" hidden="1">
      <c r="D1626" s="74"/>
      <c r="E1626" s="74"/>
      <c r="F1626" s="87"/>
    </row>
    <row r="1627" spans="4:6" s="65" customFormat="1" ht="12.5" hidden="1">
      <c r="D1627" s="74"/>
      <c r="E1627" s="74"/>
      <c r="F1627" s="87"/>
    </row>
    <row r="1628" spans="4:6" s="65" customFormat="1" ht="12.5" hidden="1">
      <c r="D1628" s="74"/>
      <c r="E1628" s="74"/>
      <c r="F1628" s="87"/>
    </row>
    <row r="1629" spans="4:6" s="65" customFormat="1" ht="12.5" hidden="1">
      <c r="D1629" s="74"/>
      <c r="E1629" s="74"/>
      <c r="F1629" s="87"/>
    </row>
    <row r="1630" spans="4:6" s="65" customFormat="1" ht="12.5" hidden="1">
      <c r="D1630" s="74"/>
      <c r="E1630" s="74"/>
      <c r="F1630" s="87"/>
    </row>
    <row r="1631" spans="4:6" s="65" customFormat="1" ht="12.5" hidden="1">
      <c r="D1631" s="74"/>
      <c r="E1631" s="74"/>
      <c r="F1631" s="87"/>
    </row>
    <row r="1632" spans="4:6" s="65" customFormat="1" ht="12.5" hidden="1">
      <c r="D1632" s="74"/>
      <c r="E1632" s="74"/>
      <c r="F1632" s="87"/>
    </row>
    <row r="1633" spans="4:6" s="65" customFormat="1" ht="12.5" hidden="1">
      <c r="D1633" s="74"/>
      <c r="E1633" s="74"/>
      <c r="F1633" s="87"/>
    </row>
    <row r="1634" spans="4:6" s="65" customFormat="1" ht="12.5" hidden="1">
      <c r="D1634" s="74"/>
      <c r="E1634" s="74"/>
      <c r="F1634" s="87"/>
    </row>
    <row r="1635" spans="4:6" s="65" customFormat="1" ht="12.5" hidden="1">
      <c r="D1635" s="74"/>
      <c r="E1635" s="74"/>
      <c r="F1635" s="87"/>
    </row>
    <row r="1636" spans="4:6" s="65" customFormat="1" ht="12.5" hidden="1">
      <c r="D1636" s="74"/>
      <c r="E1636" s="74"/>
      <c r="F1636" s="87"/>
    </row>
    <row r="1637" spans="4:6" s="65" customFormat="1" ht="12.5" hidden="1">
      <c r="D1637" s="74"/>
      <c r="E1637" s="74"/>
      <c r="F1637" s="87"/>
    </row>
    <row r="1638" spans="4:6" s="65" customFormat="1" ht="12.5" hidden="1">
      <c r="D1638" s="74"/>
      <c r="E1638" s="74"/>
      <c r="F1638" s="87"/>
    </row>
    <row r="1639" spans="4:6" s="65" customFormat="1" ht="12.5" hidden="1">
      <c r="D1639" s="74"/>
      <c r="E1639" s="74"/>
      <c r="F1639" s="87"/>
    </row>
    <row r="1640" spans="4:6" s="65" customFormat="1" ht="12.5" hidden="1">
      <c r="D1640" s="74"/>
      <c r="E1640" s="74"/>
      <c r="F1640" s="87"/>
    </row>
    <row r="1641" spans="4:6" s="65" customFormat="1" ht="12.5" hidden="1">
      <c r="D1641" s="74"/>
      <c r="E1641" s="74"/>
      <c r="F1641" s="87"/>
    </row>
    <row r="1642" spans="4:6" s="65" customFormat="1" ht="12.5" hidden="1">
      <c r="D1642" s="74"/>
      <c r="E1642" s="74"/>
      <c r="F1642" s="87"/>
    </row>
    <row r="1643" spans="4:6" s="65" customFormat="1" ht="12.5" hidden="1">
      <c r="D1643" s="74"/>
      <c r="E1643" s="74"/>
      <c r="F1643" s="87"/>
    </row>
    <row r="1644" spans="4:6" s="65" customFormat="1" ht="12.5" hidden="1">
      <c r="D1644" s="74"/>
      <c r="E1644" s="74"/>
      <c r="F1644" s="87"/>
    </row>
    <row r="1645" spans="4:6" s="65" customFormat="1" ht="12.5" hidden="1">
      <c r="D1645" s="74"/>
      <c r="E1645" s="74"/>
      <c r="F1645" s="87"/>
    </row>
    <row r="1646" spans="4:6" s="65" customFormat="1" ht="12.5" hidden="1">
      <c r="D1646" s="74"/>
      <c r="E1646" s="74"/>
      <c r="F1646" s="87"/>
    </row>
    <row r="1647" spans="4:6" s="65" customFormat="1" ht="12.5" hidden="1">
      <c r="D1647" s="74"/>
      <c r="E1647" s="74"/>
      <c r="F1647" s="87"/>
    </row>
    <row r="1648" spans="4:6" s="65" customFormat="1" ht="12.5" hidden="1">
      <c r="D1648" s="74"/>
      <c r="E1648" s="74"/>
      <c r="F1648" s="87"/>
    </row>
    <row r="1649" spans="4:6" s="65" customFormat="1" ht="12.5" hidden="1">
      <c r="D1649" s="74"/>
      <c r="E1649" s="74"/>
      <c r="F1649" s="87"/>
    </row>
    <row r="1650" spans="4:6" s="65" customFormat="1" ht="12.5" hidden="1">
      <c r="D1650" s="74"/>
      <c r="E1650" s="74"/>
      <c r="F1650" s="87"/>
    </row>
    <row r="1651" spans="4:6" s="65" customFormat="1" ht="12.5" hidden="1">
      <c r="D1651" s="74"/>
      <c r="E1651" s="74"/>
      <c r="F1651" s="87"/>
    </row>
    <row r="1652" spans="4:6" s="65" customFormat="1" ht="12.5" hidden="1">
      <c r="D1652" s="74"/>
      <c r="E1652" s="74"/>
      <c r="F1652" s="87"/>
    </row>
    <row r="1653" spans="4:6" s="65" customFormat="1" ht="12.5" hidden="1">
      <c r="D1653" s="74"/>
      <c r="E1653" s="74"/>
      <c r="F1653" s="87"/>
    </row>
    <row r="1654" spans="4:6" s="65" customFormat="1" ht="12.5" hidden="1">
      <c r="D1654" s="74"/>
      <c r="E1654" s="74"/>
      <c r="F1654" s="87"/>
    </row>
    <row r="1655" spans="4:6" s="65" customFormat="1" ht="12.5" hidden="1">
      <c r="D1655" s="74"/>
      <c r="E1655" s="74"/>
      <c r="F1655" s="87"/>
    </row>
    <row r="1656" spans="4:6" s="65" customFormat="1" ht="12.5" hidden="1">
      <c r="D1656" s="74"/>
      <c r="E1656" s="74"/>
      <c r="F1656" s="87"/>
    </row>
    <row r="1657" spans="4:6" s="65" customFormat="1" ht="12.5" hidden="1">
      <c r="D1657" s="74"/>
      <c r="E1657" s="74"/>
      <c r="F1657" s="87"/>
    </row>
    <row r="1658" spans="4:6" s="65" customFormat="1" ht="12.5" hidden="1">
      <c r="D1658" s="74"/>
      <c r="E1658" s="74"/>
      <c r="F1658" s="87"/>
    </row>
    <row r="1659" spans="4:6" s="65" customFormat="1" ht="12.5" hidden="1">
      <c r="D1659" s="74"/>
      <c r="E1659" s="74"/>
      <c r="F1659" s="87"/>
    </row>
    <row r="1660" spans="4:6" s="65" customFormat="1" ht="12.5" hidden="1">
      <c r="D1660" s="74"/>
      <c r="E1660" s="74"/>
      <c r="F1660" s="87"/>
    </row>
    <row r="1661" spans="4:6" s="65" customFormat="1" ht="12.5" hidden="1">
      <c r="D1661" s="74"/>
      <c r="E1661" s="74"/>
      <c r="F1661" s="87"/>
    </row>
    <row r="1662" spans="4:6" s="65" customFormat="1" ht="12.5" hidden="1">
      <c r="D1662" s="74"/>
      <c r="E1662" s="74"/>
      <c r="F1662" s="87"/>
    </row>
    <row r="1663" spans="4:6" s="65" customFormat="1" ht="12.5" hidden="1">
      <c r="D1663" s="74"/>
      <c r="E1663" s="74"/>
      <c r="F1663" s="87"/>
    </row>
    <row r="1664" spans="4:6" s="65" customFormat="1" ht="12.5" hidden="1">
      <c r="D1664" s="74"/>
      <c r="E1664" s="74"/>
      <c r="F1664" s="87"/>
    </row>
    <row r="1665" spans="4:6" s="65" customFormat="1" ht="12.5" hidden="1">
      <c r="D1665" s="74"/>
      <c r="E1665" s="74"/>
      <c r="F1665" s="87"/>
    </row>
    <row r="1666" spans="4:6" s="65" customFormat="1" ht="12.5" hidden="1">
      <c r="D1666" s="74"/>
      <c r="E1666" s="74"/>
      <c r="F1666" s="87"/>
    </row>
    <row r="1667" spans="4:6" s="65" customFormat="1" ht="12.5" hidden="1">
      <c r="D1667" s="74"/>
      <c r="E1667" s="74"/>
      <c r="F1667" s="87"/>
    </row>
    <row r="1668" spans="4:6" s="65" customFormat="1" ht="12.5" hidden="1">
      <c r="D1668" s="74"/>
      <c r="E1668" s="74"/>
      <c r="F1668" s="87"/>
    </row>
    <row r="1669" spans="4:6" s="65" customFormat="1" ht="12.5" hidden="1">
      <c r="D1669" s="74"/>
      <c r="E1669" s="74"/>
      <c r="F1669" s="87"/>
    </row>
    <row r="1670" spans="4:6" s="65" customFormat="1" ht="12.5" hidden="1">
      <c r="D1670" s="74"/>
      <c r="E1670" s="74"/>
      <c r="F1670" s="87"/>
    </row>
    <row r="1671" spans="4:6" s="65" customFormat="1" ht="12.5" hidden="1">
      <c r="D1671" s="74"/>
      <c r="E1671" s="74"/>
      <c r="F1671" s="87"/>
    </row>
    <row r="1672" spans="4:6" s="65" customFormat="1" ht="12.5" hidden="1">
      <c r="D1672" s="74"/>
      <c r="E1672" s="74"/>
      <c r="F1672" s="87"/>
    </row>
    <row r="1673" spans="4:6" s="65" customFormat="1" ht="12.5" hidden="1">
      <c r="D1673" s="74"/>
      <c r="E1673" s="74"/>
      <c r="F1673" s="87"/>
    </row>
    <row r="1674" spans="4:6" s="65" customFormat="1" ht="12.5" hidden="1">
      <c r="D1674" s="74"/>
      <c r="E1674" s="74"/>
      <c r="F1674" s="87"/>
    </row>
    <row r="1675" spans="4:6" s="65" customFormat="1" ht="12.5" hidden="1">
      <c r="D1675" s="74"/>
      <c r="E1675" s="74"/>
      <c r="F1675" s="87"/>
    </row>
    <row r="1676" spans="4:6" s="65" customFormat="1" ht="12.5" hidden="1">
      <c r="D1676" s="74"/>
      <c r="E1676" s="74"/>
      <c r="F1676" s="87"/>
    </row>
    <row r="1677" spans="4:6" s="65" customFormat="1" ht="12.5" hidden="1">
      <c r="D1677" s="74"/>
      <c r="E1677" s="74"/>
      <c r="F1677" s="87"/>
    </row>
    <row r="1678" spans="4:6" s="65" customFormat="1" ht="12.5" hidden="1">
      <c r="D1678" s="74"/>
      <c r="E1678" s="74"/>
      <c r="F1678" s="87"/>
    </row>
    <row r="1679" spans="4:6" s="65" customFormat="1" ht="12.5" hidden="1">
      <c r="D1679" s="74"/>
      <c r="E1679" s="74"/>
      <c r="F1679" s="87"/>
    </row>
    <row r="1680" spans="4:6" s="65" customFormat="1" ht="12.5" hidden="1">
      <c r="D1680" s="74"/>
      <c r="E1680" s="74"/>
      <c r="F1680" s="87"/>
    </row>
    <row r="1681" spans="4:6" s="65" customFormat="1" ht="12.5" hidden="1">
      <c r="D1681" s="74"/>
      <c r="E1681" s="74"/>
      <c r="F1681" s="87"/>
    </row>
    <row r="1682" spans="4:6" s="65" customFormat="1" ht="12.5" hidden="1">
      <c r="D1682" s="74"/>
      <c r="E1682" s="74"/>
      <c r="F1682" s="87"/>
    </row>
    <row r="1683" spans="4:6" s="65" customFormat="1" ht="12.5" hidden="1">
      <c r="D1683" s="74"/>
      <c r="E1683" s="74"/>
      <c r="F1683" s="87"/>
    </row>
    <row r="1684" spans="4:6" s="65" customFormat="1" ht="12.5" hidden="1">
      <c r="D1684" s="74"/>
      <c r="E1684" s="74"/>
      <c r="F1684" s="87"/>
    </row>
    <row r="1685" spans="4:6" s="65" customFormat="1" ht="12.5" hidden="1">
      <c r="D1685" s="74"/>
      <c r="E1685" s="74"/>
      <c r="F1685" s="87"/>
    </row>
    <row r="1686" spans="4:6" s="65" customFormat="1" ht="12.5" hidden="1">
      <c r="D1686" s="74"/>
      <c r="E1686" s="74"/>
      <c r="F1686" s="87"/>
    </row>
    <row r="1687" spans="4:6" s="65" customFormat="1" ht="12.5" hidden="1">
      <c r="D1687" s="74"/>
      <c r="E1687" s="74"/>
      <c r="F1687" s="87"/>
    </row>
    <row r="1688" spans="4:6" s="65" customFormat="1" ht="12.5" hidden="1">
      <c r="D1688" s="74"/>
      <c r="E1688" s="74"/>
      <c r="F1688" s="87"/>
    </row>
    <row r="1689" spans="4:6" s="65" customFormat="1" ht="12.5" hidden="1">
      <c r="D1689" s="74"/>
      <c r="E1689" s="74"/>
      <c r="F1689" s="87"/>
    </row>
    <row r="1690" spans="4:6" s="65" customFormat="1" ht="12.5" hidden="1">
      <c r="D1690" s="74"/>
      <c r="E1690" s="74"/>
      <c r="F1690" s="87"/>
    </row>
    <row r="1691" spans="4:6" s="65" customFormat="1" ht="12.5" hidden="1">
      <c r="D1691" s="74"/>
      <c r="E1691" s="74"/>
      <c r="F1691" s="87"/>
    </row>
    <row r="1692" spans="4:6" s="65" customFormat="1" ht="12.5" hidden="1">
      <c r="D1692" s="74"/>
      <c r="E1692" s="74"/>
      <c r="F1692" s="87"/>
    </row>
    <row r="1693" spans="4:6" s="65" customFormat="1" ht="12.5" hidden="1">
      <c r="D1693" s="74"/>
      <c r="E1693" s="74"/>
      <c r="F1693" s="87"/>
    </row>
    <row r="1694" spans="4:6" s="65" customFormat="1" ht="12.5" hidden="1">
      <c r="D1694" s="74"/>
      <c r="E1694" s="74"/>
      <c r="F1694" s="87"/>
    </row>
    <row r="1695" spans="4:6" s="65" customFormat="1" ht="12.5" hidden="1">
      <c r="D1695" s="74"/>
      <c r="E1695" s="74"/>
      <c r="F1695" s="87"/>
    </row>
    <row r="1696" spans="4:6" s="65" customFormat="1" ht="12.5" hidden="1">
      <c r="D1696" s="74"/>
      <c r="E1696" s="74"/>
      <c r="F1696" s="87"/>
    </row>
    <row r="1697" spans="4:6" s="65" customFormat="1" ht="12.5" hidden="1">
      <c r="D1697" s="74"/>
      <c r="E1697" s="74"/>
      <c r="F1697" s="87"/>
    </row>
    <row r="1698" spans="4:6" s="65" customFormat="1" ht="12.5" hidden="1">
      <c r="D1698" s="74"/>
      <c r="E1698" s="74"/>
      <c r="F1698" s="87"/>
    </row>
    <row r="1699" spans="4:6" s="65" customFormat="1" ht="12.5" hidden="1">
      <c r="D1699" s="74"/>
      <c r="E1699" s="74"/>
      <c r="F1699" s="87"/>
    </row>
    <row r="1700" spans="4:6" s="65" customFormat="1" ht="12.5" hidden="1">
      <c r="D1700" s="74"/>
      <c r="E1700" s="74"/>
      <c r="F1700" s="87"/>
    </row>
    <row r="1701" spans="4:6" s="65" customFormat="1" ht="12.5" hidden="1">
      <c r="D1701" s="74"/>
      <c r="E1701" s="74"/>
      <c r="F1701" s="87"/>
    </row>
    <row r="1702" spans="4:6" s="65" customFormat="1" ht="12.5" hidden="1">
      <c r="D1702" s="74"/>
      <c r="E1702" s="74"/>
      <c r="F1702" s="87"/>
    </row>
    <row r="1703" spans="4:6" s="65" customFormat="1" ht="12.5" hidden="1">
      <c r="D1703" s="74"/>
      <c r="E1703" s="74"/>
      <c r="F1703" s="87"/>
    </row>
    <row r="1704" spans="4:6" s="65" customFormat="1" ht="12.5" hidden="1">
      <c r="D1704" s="74"/>
      <c r="E1704" s="74"/>
      <c r="F1704" s="87"/>
    </row>
    <row r="1705" spans="4:6" s="65" customFormat="1" ht="12.5" hidden="1">
      <c r="D1705" s="74"/>
      <c r="E1705" s="74"/>
      <c r="F1705" s="87"/>
    </row>
    <row r="1706" spans="4:6" s="65" customFormat="1" ht="12.5" hidden="1">
      <c r="D1706" s="74"/>
      <c r="E1706" s="74"/>
      <c r="F1706" s="87"/>
    </row>
    <row r="1707" spans="4:6" s="65" customFormat="1" ht="12.5" hidden="1">
      <c r="D1707" s="74"/>
      <c r="E1707" s="74"/>
      <c r="F1707" s="87"/>
    </row>
    <row r="1708" spans="4:6" s="65" customFormat="1" ht="12.5" hidden="1">
      <c r="D1708" s="74"/>
      <c r="E1708" s="74"/>
      <c r="F1708" s="87"/>
    </row>
    <row r="1709" spans="4:6" s="65" customFormat="1" ht="12.5" hidden="1">
      <c r="D1709" s="74"/>
      <c r="E1709" s="74"/>
      <c r="F1709" s="87"/>
    </row>
    <row r="1710" spans="4:6" s="65" customFormat="1" ht="12.5" hidden="1">
      <c r="D1710" s="74"/>
      <c r="E1710" s="74"/>
      <c r="F1710" s="87"/>
    </row>
    <row r="1711" spans="4:6" s="65" customFormat="1" ht="12.5" hidden="1">
      <c r="D1711" s="74"/>
      <c r="E1711" s="74"/>
      <c r="F1711" s="87"/>
    </row>
    <row r="1712" spans="4:6" s="65" customFormat="1" ht="12.5" hidden="1">
      <c r="D1712" s="74"/>
      <c r="E1712" s="74"/>
      <c r="F1712" s="87"/>
    </row>
    <row r="1713" spans="4:6" s="65" customFormat="1" ht="12.5" hidden="1">
      <c r="D1713" s="74"/>
      <c r="E1713" s="74"/>
      <c r="F1713" s="87"/>
    </row>
    <row r="1714" spans="4:6" s="65" customFormat="1" ht="12.5" hidden="1">
      <c r="D1714" s="74"/>
      <c r="E1714" s="74"/>
      <c r="F1714" s="87"/>
    </row>
    <row r="1715" spans="4:6" s="65" customFormat="1" ht="12.5" hidden="1">
      <c r="D1715" s="74"/>
      <c r="E1715" s="74"/>
      <c r="F1715" s="87"/>
    </row>
    <row r="1716" spans="4:6" s="65" customFormat="1" ht="12.5" hidden="1">
      <c r="D1716" s="74"/>
      <c r="E1716" s="74"/>
      <c r="F1716" s="87"/>
    </row>
    <row r="1717" spans="4:6" s="65" customFormat="1" ht="12.5" hidden="1">
      <c r="D1717" s="74"/>
      <c r="E1717" s="74"/>
      <c r="F1717" s="87"/>
    </row>
    <row r="1718" spans="4:6" s="65" customFormat="1" ht="12.5" hidden="1">
      <c r="D1718" s="74"/>
      <c r="E1718" s="74"/>
      <c r="F1718" s="87"/>
    </row>
    <row r="1719" spans="4:6" s="65" customFormat="1" ht="12.5" hidden="1">
      <c r="D1719" s="74"/>
      <c r="E1719" s="74"/>
      <c r="F1719" s="87"/>
    </row>
    <row r="1720" spans="4:6" s="65" customFormat="1" ht="12.5" hidden="1">
      <c r="D1720" s="74"/>
      <c r="E1720" s="74"/>
      <c r="F1720" s="87"/>
    </row>
    <row r="1721" spans="4:6" s="65" customFormat="1" ht="12.5" hidden="1">
      <c r="D1721" s="74"/>
      <c r="E1721" s="74"/>
      <c r="F1721" s="87"/>
    </row>
    <row r="1722" spans="4:6" s="65" customFormat="1" ht="12.5" hidden="1">
      <c r="D1722" s="74"/>
      <c r="E1722" s="74"/>
      <c r="F1722" s="87"/>
    </row>
    <row r="1723" spans="4:6" s="65" customFormat="1" ht="12.5" hidden="1">
      <c r="D1723" s="74"/>
      <c r="E1723" s="74"/>
      <c r="F1723" s="87"/>
    </row>
    <row r="1724" spans="4:6" s="65" customFormat="1" ht="12.5" hidden="1">
      <c r="D1724" s="74"/>
      <c r="E1724" s="74"/>
      <c r="F1724" s="87"/>
    </row>
    <row r="1725" spans="4:6" s="65" customFormat="1" ht="12.5" hidden="1">
      <c r="D1725" s="74"/>
      <c r="E1725" s="74"/>
      <c r="F1725" s="87"/>
    </row>
    <row r="1726" spans="4:6" s="65" customFormat="1" ht="12.5" hidden="1">
      <c r="D1726" s="74"/>
      <c r="E1726" s="74"/>
      <c r="F1726" s="87"/>
    </row>
    <row r="1727" spans="4:6" s="65" customFormat="1" ht="12.5" hidden="1">
      <c r="D1727" s="74"/>
      <c r="E1727" s="74"/>
      <c r="F1727" s="87"/>
    </row>
    <row r="1728" spans="4:6" s="65" customFormat="1" ht="12.5" hidden="1">
      <c r="D1728" s="74"/>
      <c r="E1728" s="74"/>
      <c r="F1728" s="87"/>
    </row>
    <row r="1729" spans="4:6" s="65" customFormat="1" ht="12.5" hidden="1">
      <c r="D1729" s="74"/>
      <c r="E1729" s="74"/>
      <c r="F1729" s="87"/>
    </row>
    <row r="1730" spans="4:6" s="65" customFormat="1" ht="12.5" hidden="1">
      <c r="D1730" s="74"/>
      <c r="E1730" s="74"/>
      <c r="F1730" s="87"/>
    </row>
    <row r="1731" spans="4:6" s="65" customFormat="1" ht="12.5" hidden="1">
      <c r="D1731" s="74"/>
      <c r="E1731" s="74"/>
      <c r="F1731" s="87"/>
    </row>
    <row r="1732" spans="4:6" s="65" customFormat="1" ht="12.5" hidden="1">
      <c r="D1732" s="74"/>
      <c r="E1732" s="74"/>
      <c r="F1732" s="87"/>
    </row>
    <row r="1733" spans="4:6" s="65" customFormat="1" ht="12.5" hidden="1">
      <c r="D1733" s="74"/>
      <c r="E1733" s="74"/>
      <c r="F1733" s="87"/>
    </row>
    <row r="1734" spans="4:6" s="65" customFormat="1" ht="12.5" hidden="1">
      <c r="D1734" s="74"/>
      <c r="E1734" s="74"/>
      <c r="F1734" s="87"/>
    </row>
    <row r="1735" spans="4:6" s="65" customFormat="1" ht="12.5" hidden="1">
      <c r="D1735" s="74"/>
      <c r="E1735" s="74"/>
      <c r="F1735" s="87"/>
    </row>
    <row r="1736" spans="4:6" s="65" customFormat="1" ht="12.5" hidden="1">
      <c r="D1736" s="74"/>
      <c r="E1736" s="74"/>
      <c r="F1736" s="87"/>
    </row>
    <row r="1737" spans="4:6" s="65" customFormat="1" ht="12.5" hidden="1">
      <c r="D1737" s="74"/>
      <c r="E1737" s="74"/>
      <c r="F1737" s="87"/>
    </row>
    <row r="1738" spans="4:6" s="65" customFormat="1" ht="12.5" hidden="1">
      <c r="D1738" s="74"/>
      <c r="E1738" s="74"/>
      <c r="F1738" s="87"/>
    </row>
    <row r="1739" spans="4:6" s="65" customFormat="1" ht="12.5" hidden="1">
      <c r="D1739" s="74"/>
      <c r="E1739" s="74"/>
      <c r="F1739" s="87"/>
    </row>
    <row r="1740" spans="4:6" s="65" customFormat="1" ht="12.5" hidden="1">
      <c r="D1740" s="74"/>
      <c r="E1740" s="74"/>
      <c r="F1740" s="87"/>
    </row>
    <row r="1741" spans="4:6" s="65" customFormat="1" ht="12.5" hidden="1">
      <c r="D1741" s="74"/>
      <c r="E1741" s="74"/>
      <c r="F1741" s="87"/>
    </row>
    <row r="1742" spans="4:6" s="65" customFormat="1" ht="12.5" hidden="1">
      <c r="D1742" s="74"/>
      <c r="E1742" s="74"/>
      <c r="F1742" s="87"/>
    </row>
    <row r="1743" spans="4:6" s="65" customFormat="1" ht="12.5" hidden="1">
      <c r="D1743" s="74"/>
      <c r="E1743" s="74"/>
      <c r="F1743" s="87"/>
    </row>
    <row r="1744" spans="4:6" s="65" customFormat="1" ht="12.5" hidden="1">
      <c r="D1744" s="74"/>
      <c r="E1744" s="74"/>
      <c r="F1744" s="87"/>
    </row>
    <row r="1745" spans="4:6" s="65" customFormat="1" ht="12.5" hidden="1">
      <c r="D1745" s="74"/>
      <c r="E1745" s="74"/>
      <c r="F1745" s="87"/>
    </row>
    <row r="1746" spans="4:6" s="65" customFormat="1" ht="12.5" hidden="1">
      <c r="D1746" s="74"/>
      <c r="E1746" s="74"/>
      <c r="F1746" s="87"/>
    </row>
    <row r="1747" spans="4:6" s="65" customFormat="1" ht="12.5" hidden="1">
      <c r="D1747" s="74"/>
      <c r="E1747" s="74"/>
      <c r="F1747" s="87"/>
    </row>
    <row r="1748" spans="4:6" s="65" customFormat="1" ht="12.5" hidden="1">
      <c r="D1748" s="74"/>
      <c r="E1748" s="74"/>
      <c r="F1748" s="87"/>
    </row>
    <row r="1749" spans="4:6" s="65" customFormat="1" ht="12.5" hidden="1">
      <c r="D1749" s="74"/>
      <c r="E1749" s="74"/>
      <c r="F1749" s="87"/>
    </row>
    <row r="1750" spans="4:6" s="65" customFormat="1" ht="12.5" hidden="1">
      <c r="D1750" s="74"/>
      <c r="E1750" s="74"/>
      <c r="F1750" s="87"/>
    </row>
    <row r="1751" spans="4:6" s="65" customFormat="1" ht="12.5" hidden="1">
      <c r="D1751" s="74"/>
      <c r="E1751" s="74"/>
      <c r="F1751" s="87"/>
    </row>
    <row r="1752" spans="4:6" s="65" customFormat="1" ht="12.5" hidden="1">
      <c r="D1752" s="74"/>
      <c r="E1752" s="74"/>
      <c r="F1752" s="87"/>
    </row>
    <row r="1753" spans="4:6" s="65" customFormat="1" ht="12.5" hidden="1">
      <c r="D1753" s="74"/>
      <c r="E1753" s="74"/>
      <c r="F1753" s="87"/>
    </row>
    <row r="1754" spans="4:6" s="65" customFormat="1" ht="12.5" hidden="1">
      <c r="D1754" s="74"/>
      <c r="E1754" s="74"/>
      <c r="F1754" s="87"/>
    </row>
    <row r="1755" spans="4:6" s="65" customFormat="1" ht="12.5" hidden="1">
      <c r="D1755" s="74"/>
      <c r="E1755" s="74"/>
      <c r="F1755" s="87"/>
    </row>
    <row r="1756" spans="4:6" s="65" customFormat="1" ht="12.5" hidden="1">
      <c r="D1756" s="74"/>
      <c r="E1756" s="74"/>
      <c r="F1756" s="87"/>
    </row>
    <row r="1757" spans="4:6" s="65" customFormat="1" ht="12.5" hidden="1">
      <c r="D1757" s="74"/>
      <c r="E1757" s="74"/>
      <c r="F1757" s="87"/>
    </row>
    <row r="1758" spans="4:6" s="65" customFormat="1" ht="12.5" hidden="1">
      <c r="D1758" s="74"/>
      <c r="E1758" s="74"/>
      <c r="F1758" s="87"/>
    </row>
    <row r="1759" spans="4:6" s="65" customFormat="1" ht="12.5" hidden="1">
      <c r="D1759" s="74"/>
      <c r="E1759" s="74"/>
      <c r="F1759" s="87"/>
    </row>
    <row r="1760" spans="4:6" s="65" customFormat="1" ht="12.5" hidden="1">
      <c r="D1760" s="74"/>
      <c r="E1760" s="74"/>
      <c r="F1760" s="87"/>
    </row>
    <row r="1761" spans="4:6" s="65" customFormat="1" ht="12.5" hidden="1">
      <c r="D1761" s="74"/>
      <c r="E1761" s="74"/>
      <c r="F1761" s="87"/>
    </row>
    <row r="1762" spans="4:6" s="65" customFormat="1" ht="12.5" hidden="1">
      <c r="D1762" s="74"/>
      <c r="E1762" s="74"/>
      <c r="F1762" s="87"/>
    </row>
    <row r="1763" spans="4:6" s="65" customFormat="1" ht="12.5" hidden="1">
      <c r="D1763" s="74"/>
      <c r="E1763" s="74"/>
      <c r="F1763" s="87"/>
    </row>
    <row r="1764" spans="4:6" s="65" customFormat="1" ht="12.5" hidden="1">
      <c r="D1764" s="74"/>
      <c r="E1764" s="74"/>
      <c r="F1764" s="87"/>
    </row>
    <row r="1765" spans="4:6" s="65" customFormat="1" ht="12.5" hidden="1">
      <c r="D1765" s="74"/>
      <c r="E1765" s="74"/>
      <c r="F1765" s="87"/>
    </row>
    <row r="1766" spans="4:6" s="65" customFormat="1" ht="12.5" hidden="1">
      <c r="D1766" s="74"/>
      <c r="E1766" s="74"/>
      <c r="F1766" s="87"/>
    </row>
    <row r="1767" spans="4:6" s="65" customFormat="1" ht="12.5" hidden="1">
      <c r="D1767" s="74"/>
      <c r="E1767" s="74"/>
      <c r="F1767" s="87"/>
    </row>
    <row r="1768" spans="4:6" s="65" customFormat="1" ht="12.5" hidden="1">
      <c r="D1768" s="74"/>
      <c r="E1768" s="74"/>
      <c r="F1768" s="87"/>
    </row>
    <row r="1769" spans="4:6" s="65" customFormat="1" ht="12.5" hidden="1">
      <c r="D1769" s="74"/>
      <c r="E1769" s="74"/>
      <c r="F1769" s="87"/>
    </row>
    <row r="1770" spans="4:6" s="65" customFormat="1" ht="12.5" hidden="1">
      <c r="D1770" s="74"/>
      <c r="E1770" s="74"/>
      <c r="F1770" s="87"/>
    </row>
    <row r="1771" spans="4:6" s="65" customFormat="1" ht="12.5" hidden="1">
      <c r="D1771" s="74"/>
      <c r="E1771" s="74"/>
      <c r="F1771" s="87"/>
    </row>
    <row r="1772" spans="4:6" s="65" customFormat="1" ht="12.5" hidden="1">
      <c r="D1772" s="74"/>
      <c r="E1772" s="74"/>
      <c r="F1772" s="87"/>
    </row>
    <row r="1773" spans="4:6" s="65" customFormat="1" ht="12.5" hidden="1">
      <c r="D1773" s="74"/>
      <c r="E1773" s="74"/>
      <c r="F1773" s="87"/>
    </row>
    <row r="1774" spans="4:6" s="65" customFormat="1" ht="12.5" hidden="1">
      <c r="D1774" s="74"/>
      <c r="E1774" s="74"/>
      <c r="F1774" s="87"/>
    </row>
    <row r="1775" spans="4:6" s="65" customFormat="1" ht="12.5" hidden="1">
      <c r="D1775" s="74"/>
      <c r="E1775" s="74"/>
      <c r="F1775" s="87"/>
    </row>
    <row r="1776" spans="4:6" s="65" customFormat="1" ht="12.5" hidden="1">
      <c r="D1776" s="74"/>
      <c r="E1776" s="74"/>
      <c r="F1776" s="87"/>
    </row>
    <row r="1777" spans="4:6" s="65" customFormat="1" ht="12.5" hidden="1">
      <c r="D1777" s="74"/>
      <c r="E1777" s="74"/>
      <c r="F1777" s="87"/>
    </row>
    <row r="1778" spans="4:6" s="65" customFormat="1" ht="12.5" hidden="1">
      <c r="D1778" s="74"/>
      <c r="E1778" s="74"/>
      <c r="F1778" s="87"/>
    </row>
    <row r="1779" spans="4:6" s="65" customFormat="1" ht="12.5" hidden="1">
      <c r="D1779" s="74"/>
      <c r="E1779" s="74"/>
      <c r="F1779" s="87"/>
    </row>
    <row r="1780" spans="4:6" s="65" customFormat="1" ht="12.5" hidden="1">
      <c r="D1780" s="74"/>
      <c r="E1780" s="74"/>
      <c r="F1780" s="87"/>
    </row>
    <row r="1781" spans="4:6" s="65" customFormat="1" ht="12.5" hidden="1">
      <c r="D1781" s="74"/>
      <c r="E1781" s="74"/>
      <c r="F1781" s="87"/>
    </row>
    <row r="1782" spans="4:6" s="65" customFormat="1" ht="12.5" hidden="1">
      <c r="D1782" s="74"/>
      <c r="E1782" s="74"/>
      <c r="F1782" s="87"/>
    </row>
    <row r="1783" spans="4:6" s="65" customFormat="1" ht="12.5" hidden="1">
      <c r="D1783" s="74"/>
      <c r="E1783" s="74"/>
      <c r="F1783" s="87"/>
    </row>
    <row r="1784" spans="4:6" s="65" customFormat="1" ht="12.5" hidden="1">
      <c r="D1784" s="74"/>
      <c r="E1784" s="74"/>
      <c r="F1784" s="87"/>
    </row>
    <row r="1785" spans="4:6" s="65" customFormat="1" ht="12.5" hidden="1">
      <c r="D1785" s="74"/>
      <c r="E1785" s="74"/>
      <c r="F1785" s="87"/>
    </row>
    <row r="1786" spans="4:6" s="65" customFormat="1" ht="12.5" hidden="1">
      <c r="D1786" s="74"/>
      <c r="E1786" s="74"/>
      <c r="F1786" s="87"/>
    </row>
    <row r="1787" spans="4:6" s="65" customFormat="1" ht="12.5" hidden="1">
      <c r="D1787" s="74"/>
      <c r="E1787" s="74"/>
      <c r="F1787" s="87"/>
    </row>
    <row r="1788" spans="4:6" s="65" customFormat="1" ht="12.5" hidden="1">
      <c r="D1788" s="74"/>
      <c r="E1788" s="74"/>
      <c r="F1788" s="87"/>
    </row>
    <row r="1789" spans="4:6" s="65" customFormat="1" ht="12.5" hidden="1">
      <c r="D1789" s="74"/>
      <c r="E1789" s="74"/>
      <c r="F1789" s="87"/>
    </row>
    <row r="1790" spans="4:6" s="65" customFormat="1" ht="12.5" hidden="1">
      <c r="D1790" s="74"/>
      <c r="E1790" s="74"/>
      <c r="F1790" s="87"/>
    </row>
    <row r="1791" spans="4:6" s="65" customFormat="1" ht="12.5" hidden="1">
      <c r="D1791" s="74"/>
      <c r="E1791" s="74"/>
      <c r="F1791" s="87"/>
    </row>
    <row r="1792" spans="4:6" s="65" customFormat="1" ht="12.5" hidden="1">
      <c r="D1792" s="74"/>
      <c r="E1792" s="74"/>
      <c r="F1792" s="87"/>
    </row>
    <row r="1793" spans="4:6" s="65" customFormat="1" ht="12.5" hidden="1">
      <c r="D1793" s="74"/>
      <c r="E1793" s="74"/>
      <c r="F1793" s="87"/>
    </row>
    <row r="1794" spans="4:6" s="65" customFormat="1" ht="12.5" hidden="1">
      <c r="D1794" s="74"/>
      <c r="E1794" s="74"/>
      <c r="F1794" s="87"/>
    </row>
    <row r="1795" spans="4:6" s="65" customFormat="1" ht="12.5" hidden="1">
      <c r="D1795" s="74"/>
      <c r="E1795" s="74"/>
      <c r="F1795" s="87"/>
    </row>
    <row r="1796" spans="4:6" s="65" customFormat="1" ht="12.5" hidden="1">
      <c r="D1796" s="74"/>
      <c r="E1796" s="74"/>
      <c r="F1796" s="87"/>
    </row>
    <row r="1797" spans="4:6" s="65" customFormat="1" ht="12.5" hidden="1">
      <c r="D1797" s="74"/>
      <c r="E1797" s="74"/>
      <c r="F1797" s="87"/>
    </row>
    <row r="1798" spans="4:6" s="65" customFormat="1" ht="12.5" hidden="1">
      <c r="D1798" s="74"/>
      <c r="E1798" s="74"/>
      <c r="F1798" s="87"/>
    </row>
    <row r="1799" spans="4:6" s="65" customFormat="1" ht="12.5" hidden="1">
      <c r="D1799" s="74"/>
      <c r="E1799" s="74"/>
      <c r="F1799" s="87"/>
    </row>
    <row r="1800" spans="4:6" s="65" customFormat="1" ht="12.5" hidden="1">
      <c r="D1800" s="74"/>
      <c r="E1800" s="74"/>
      <c r="F1800" s="87"/>
    </row>
    <row r="1801" spans="4:6" s="65" customFormat="1" ht="12.5" hidden="1">
      <c r="D1801" s="74"/>
      <c r="E1801" s="74"/>
      <c r="F1801" s="87"/>
    </row>
    <row r="1802" spans="4:6" s="65" customFormat="1" ht="12.5" hidden="1">
      <c r="D1802" s="74"/>
      <c r="E1802" s="74"/>
      <c r="F1802" s="87"/>
    </row>
    <row r="1803" spans="4:6" s="65" customFormat="1" ht="12.5" hidden="1">
      <c r="D1803" s="74"/>
      <c r="E1803" s="74"/>
      <c r="F1803" s="87"/>
    </row>
    <row r="1804" spans="4:6" s="65" customFormat="1" ht="12.5" hidden="1">
      <c r="D1804" s="74"/>
      <c r="E1804" s="74"/>
      <c r="F1804" s="87"/>
    </row>
    <row r="1805" spans="4:6" s="65" customFormat="1" ht="12.5" hidden="1">
      <c r="D1805" s="74"/>
      <c r="E1805" s="74"/>
      <c r="F1805" s="87"/>
    </row>
    <row r="1806" spans="4:6" s="65" customFormat="1" ht="12.5" hidden="1">
      <c r="D1806" s="74"/>
      <c r="E1806" s="74"/>
      <c r="F1806" s="87"/>
    </row>
    <row r="1807" spans="4:6" s="65" customFormat="1" ht="12.5" hidden="1">
      <c r="D1807" s="74"/>
      <c r="E1807" s="74"/>
      <c r="F1807" s="87"/>
    </row>
    <row r="1808" spans="4:6" s="65" customFormat="1" ht="12.5" hidden="1">
      <c r="D1808" s="74"/>
      <c r="E1808" s="74"/>
      <c r="F1808" s="87"/>
    </row>
    <row r="1809" spans="4:6" s="65" customFormat="1" ht="12.5" hidden="1">
      <c r="D1809" s="74"/>
      <c r="E1809" s="74"/>
      <c r="F1809" s="87"/>
    </row>
    <row r="1810" spans="4:6" s="65" customFormat="1" ht="12.5" hidden="1">
      <c r="D1810" s="74"/>
      <c r="E1810" s="74"/>
      <c r="F1810" s="87"/>
    </row>
    <row r="1811" spans="4:6" s="65" customFormat="1" ht="12.5" hidden="1">
      <c r="D1811" s="74"/>
      <c r="E1811" s="74"/>
      <c r="F1811" s="87"/>
    </row>
    <row r="1812" spans="4:6" s="65" customFormat="1" ht="12.5" hidden="1">
      <c r="D1812" s="74"/>
      <c r="E1812" s="74"/>
      <c r="F1812" s="87"/>
    </row>
    <row r="1813" spans="4:6" s="65" customFormat="1" ht="12.5" hidden="1">
      <c r="D1813" s="74"/>
      <c r="E1813" s="74"/>
      <c r="F1813" s="87"/>
    </row>
    <row r="1814" spans="4:6" s="65" customFormat="1" ht="12.5" hidden="1">
      <c r="D1814" s="74"/>
      <c r="E1814" s="74"/>
      <c r="F1814" s="87"/>
    </row>
    <row r="1815" spans="4:6" s="65" customFormat="1" ht="12.5" hidden="1">
      <c r="D1815" s="74"/>
      <c r="E1815" s="74"/>
      <c r="F1815" s="87"/>
    </row>
    <row r="1816" spans="4:6" s="65" customFormat="1" ht="12.5" hidden="1">
      <c r="D1816" s="74"/>
      <c r="E1816" s="74"/>
      <c r="F1816" s="87"/>
    </row>
    <row r="1817" spans="4:6" s="65" customFormat="1" ht="12.5" hidden="1">
      <c r="D1817" s="74"/>
      <c r="E1817" s="74"/>
      <c r="F1817" s="87"/>
    </row>
    <row r="1818" spans="4:6" s="65" customFormat="1" ht="12.5" hidden="1">
      <c r="D1818" s="74"/>
      <c r="E1818" s="74"/>
      <c r="F1818" s="87"/>
    </row>
    <row r="1819" spans="4:6" s="65" customFormat="1" ht="12.5" hidden="1">
      <c r="D1819" s="74"/>
      <c r="E1819" s="74"/>
      <c r="F1819" s="87"/>
    </row>
    <row r="1820" spans="4:6" s="65" customFormat="1" ht="12.5" hidden="1">
      <c r="D1820" s="74"/>
      <c r="E1820" s="74"/>
      <c r="F1820" s="87"/>
    </row>
    <row r="1821" spans="4:6" s="65" customFormat="1" ht="12.5" hidden="1">
      <c r="D1821" s="74"/>
      <c r="E1821" s="74"/>
      <c r="F1821" s="87"/>
    </row>
    <row r="1822" spans="4:6" s="65" customFormat="1" ht="12.5" hidden="1">
      <c r="D1822" s="74"/>
      <c r="E1822" s="74"/>
      <c r="F1822" s="87"/>
    </row>
    <row r="1823" spans="4:6" s="65" customFormat="1" ht="12.5" hidden="1">
      <c r="D1823" s="74"/>
      <c r="E1823" s="74"/>
      <c r="F1823" s="87"/>
    </row>
    <row r="1824" spans="4:6" s="65" customFormat="1" ht="12.5" hidden="1">
      <c r="D1824" s="74"/>
      <c r="E1824" s="74"/>
      <c r="F1824" s="87"/>
    </row>
    <row r="1825" spans="4:6" s="65" customFormat="1" ht="12.5" hidden="1">
      <c r="D1825" s="74"/>
      <c r="E1825" s="74"/>
      <c r="F1825" s="87"/>
    </row>
    <row r="1826" spans="4:6" s="65" customFormat="1" ht="12.5" hidden="1">
      <c r="D1826" s="74"/>
      <c r="E1826" s="74"/>
      <c r="F1826" s="87"/>
    </row>
    <row r="1827" spans="4:6" s="65" customFormat="1" ht="12.5" hidden="1">
      <c r="D1827" s="74"/>
      <c r="E1827" s="74"/>
      <c r="F1827" s="87"/>
    </row>
    <row r="1828" spans="4:6" s="65" customFormat="1" ht="12.5" hidden="1">
      <c r="D1828" s="74"/>
      <c r="E1828" s="74"/>
      <c r="F1828" s="87"/>
    </row>
    <row r="1829" spans="4:6" s="65" customFormat="1" ht="12.5" hidden="1">
      <c r="D1829" s="74"/>
      <c r="E1829" s="74"/>
      <c r="F1829" s="87"/>
    </row>
    <row r="1830" spans="4:6" s="65" customFormat="1" ht="12.5" hidden="1">
      <c r="D1830" s="74"/>
      <c r="E1830" s="74"/>
      <c r="F1830" s="87"/>
    </row>
    <row r="1831" spans="4:6" s="65" customFormat="1" ht="12.5" hidden="1">
      <c r="D1831" s="74"/>
      <c r="E1831" s="74"/>
      <c r="F1831" s="87"/>
    </row>
    <row r="1832" spans="4:6" s="65" customFormat="1" ht="12.5" hidden="1">
      <c r="D1832" s="74"/>
      <c r="E1832" s="74"/>
      <c r="F1832" s="87"/>
    </row>
    <row r="1833" spans="4:6" s="65" customFormat="1" ht="12.5" hidden="1">
      <c r="D1833" s="74"/>
      <c r="E1833" s="74"/>
      <c r="F1833" s="87"/>
    </row>
    <row r="1834" spans="4:6" s="65" customFormat="1" ht="12.5" hidden="1">
      <c r="D1834" s="74"/>
      <c r="E1834" s="74"/>
      <c r="F1834" s="87"/>
    </row>
    <row r="1835" spans="4:6" s="65" customFormat="1" ht="12.5" hidden="1">
      <c r="D1835" s="74"/>
      <c r="E1835" s="74"/>
      <c r="F1835" s="87"/>
    </row>
    <row r="1836" spans="4:6" s="65" customFormat="1" ht="12.5" hidden="1">
      <c r="D1836" s="74"/>
      <c r="E1836" s="74"/>
      <c r="F1836" s="87"/>
    </row>
    <row r="1837" spans="4:6" s="65" customFormat="1" ht="12.5" hidden="1">
      <c r="D1837" s="74"/>
      <c r="E1837" s="74"/>
      <c r="F1837" s="87"/>
    </row>
    <row r="1838" spans="4:6" s="65" customFormat="1" ht="12.5" hidden="1">
      <c r="D1838" s="74"/>
      <c r="E1838" s="74"/>
      <c r="F1838" s="87"/>
    </row>
    <row r="1839" spans="4:6" s="65" customFormat="1" ht="12.5" hidden="1">
      <c r="D1839" s="74"/>
      <c r="E1839" s="74"/>
      <c r="F1839" s="87"/>
    </row>
    <row r="1840" spans="4:6" s="65" customFormat="1" ht="12.5" hidden="1">
      <c r="D1840" s="74"/>
      <c r="E1840" s="74"/>
      <c r="F1840" s="87"/>
    </row>
    <row r="1841" spans="4:6" s="65" customFormat="1" ht="12.5" hidden="1">
      <c r="D1841" s="74"/>
      <c r="E1841" s="74"/>
      <c r="F1841" s="87"/>
    </row>
    <row r="1842" spans="4:6" s="65" customFormat="1" ht="12.5" hidden="1">
      <c r="D1842" s="74"/>
      <c r="E1842" s="74"/>
      <c r="F1842" s="87"/>
    </row>
    <row r="1843" spans="4:6" s="65" customFormat="1" ht="12.5" hidden="1">
      <c r="D1843" s="74"/>
      <c r="E1843" s="74"/>
      <c r="F1843" s="87"/>
    </row>
    <row r="1844" spans="4:6" s="65" customFormat="1" ht="12.5" hidden="1">
      <c r="D1844" s="74"/>
      <c r="E1844" s="74"/>
      <c r="F1844" s="87"/>
    </row>
    <row r="1845" spans="4:6" s="65" customFormat="1" ht="12.5" hidden="1">
      <c r="D1845" s="74"/>
      <c r="E1845" s="74"/>
      <c r="F1845" s="87"/>
    </row>
    <row r="1846" spans="4:6" s="65" customFormat="1" ht="12.5" hidden="1">
      <c r="D1846" s="74"/>
      <c r="E1846" s="74"/>
      <c r="F1846" s="87"/>
    </row>
    <row r="1847" spans="4:6" s="65" customFormat="1" ht="12.5" hidden="1">
      <c r="D1847" s="74"/>
      <c r="E1847" s="74"/>
      <c r="F1847" s="87"/>
    </row>
    <row r="1848" spans="4:6" s="65" customFormat="1" ht="12.5" hidden="1">
      <c r="D1848" s="74"/>
      <c r="E1848" s="74"/>
      <c r="F1848" s="87"/>
    </row>
    <row r="1849" spans="4:6" s="65" customFormat="1" ht="12.5" hidden="1">
      <c r="D1849" s="74"/>
      <c r="E1849" s="74"/>
      <c r="F1849" s="87"/>
    </row>
    <row r="1850" spans="4:6" s="65" customFormat="1" ht="12.5" hidden="1">
      <c r="D1850" s="74"/>
      <c r="E1850" s="74"/>
      <c r="F1850" s="87"/>
    </row>
    <row r="1851" spans="4:6" s="65" customFormat="1" ht="12.5" hidden="1">
      <c r="D1851" s="74"/>
      <c r="E1851" s="74"/>
      <c r="F1851" s="87"/>
    </row>
    <row r="1852" spans="4:6" s="65" customFormat="1" ht="12.5" hidden="1">
      <c r="D1852" s="74"/>
      <c r="E1852" s="74"/>
      <c r="F1852" s="87"/>
    </row>
    <row r="1853" spans="4:6" s="65" customFormat="1" ht="12.5" hidden="1">
      <c r="D1853" s="74"/>
      <c r="E1853" s="74"/>
      <c r="F1853" s="87"/>
    </row>
    <row r="1854" spans="4:6" s="65" customFormat="1" ht="12.5" hidden="1">
      <c r="D1854" s="74"/>
      <c r="E1854" s="74"/>
      <c r="F1854" s="87"/>
    </row>
    <row r="1855" spans="4:6" s="65" customFormat="1" ht="12.5" hidden="1">
      <c r="D1855" s="74"/>
      <c r="E1855" s="74"/>
      <c r="F1855" s="87"/>
    </row>
    <row r="1856" spans="4:6" s="65" customFormat="1" ht="12.5" hidden="1">
      <c r="D1856" s="74"/>
      <c r="E1856" s="74"/>
      <c r="F1856" s="87"/>
    </row>
    <row r="1857" spans="4:6" s="65" customFormat="1" ht="12.5" hidden="1">
      <c r="D1857" s="74"/>
      <c r="E1857" s="74"/>
      <c r="F1857" s="87"/>
    </row>
    <row r="1858" spans="4:6" s="65" customFormat="1" ht="12.5" hidden="1">
      <c r="D1858" s="74"/>
      <c r="E1858" s="74"/>
      <c r="F1858" s="87"/>
    </row>
    <row r="1859" spans="4:6" s="65" customFormat="1" ht="12.5" hidden="1">
      <c r="D1859" s="74"/>
      <c r="E1859" s="74"/>
      <c r="F1859" s="87"/>
    </row>
    <row r="1860" spans="4:6" s="65" customFormat="1" ht="12.5" hidden="1">
      <c r="D1860" s="74"/>
      <c r="E1860" s="74"/>
      <c r="F1860" s="87"/>
    </row>
    <row r="1861" spans="4:6" s="65" customFormat="1" ht="12.5" hidden="1">
      <c r="D1861" s="74"/>
      <c r="E1861" s="74"/>
      <c r="F1861" s="87"/>
    </row>
    <row r="1862" spans="4:6" s="65" customFormat="1" ht="12.5" hidden="1">
      <c r="D1862" s="74"/>
      <c r="E1862" s="74"/>
      <c r="F1862" s="87"/>
    </row>
    <row r="1863" spans="4:6" s="65" customFormat="1" ht="12.5" hidden="1">
      <c r="D1863" s="74"/>
      <c r="E1863" s="74"/>
      <c r="F1863" s="87"/>
    </row>
    <row r="1864" spans="4:6" s="65" customFormat="1" ht="12.5" hidden="1">
      <c r="D1864" s="74"/>
      <c r="E1864" s="74"/>
      <c r="F1864" s="87"/>
    </row>
    <row r="1865" spans="4:6" s="65" customFormat="1" ht="12.5" hidden="1">
      <c r="D1865" s="74"/>
      <c r="E1865" s="74"/>
      <c r="F1865" s="87"/>
    </row>
    <row r="1866" spans="4:6" s="65" customFormat="1" ht="12.5" hidden="1">
      <c r="D1866" s="74"/>
      <c r="E1866" s="74"/>
      <c r="F1866" s="87"/>
    </row>
    <row r="1867" spans="4:6" s="65" customFormat="1" ht="12.5" hidden="1">
      <c r="D1867" s="74"/>
      <c r="E1867" s="74"/>
      <c r="F1867" s="87"/>
    </row>
    <row r="1868" spans="4:6" s="65" customFormat="1" ht="12.5" hidden="1">
      <c r="D1868" s="74"/>
      <c r="E1868" s="74"/>
      <c r="F1868" s="87"/>
    </row>
    <row r="1869" spans="4:6" s="65" customFormat="1" ht="12.5" hidden="1">
      <c r="D1869" s="74"/>
      <c r="E1869" s="74"/>
      <c r="F1869" s="87"/>
    </row>
    <row r="1870" spans="4:6" s="65" customFormat="1" ht="12.5" hidden="1">
      <c r="D1870" s="74"/>
      <c r="E1870" s="74"/>
      <c r="F1870" s="87"/>
    </row>
    <row r="1871" spans="4:6" s="65" customFormat="1" ht="12.5" hidden="1">
      <c r="D1871" s="74"/>
      <c r="E1871" s="74"/>
      <c r="F1871" s="87"/>
    </row>
    <row r="1872" spans="4:6" s="65" customFormat="1" ht="12.5" hidden="1">
      <c r="D1872" s="74"/>
      <c r="E1872" s="74"/>
      <c r="F1872" s="87"/>
    </row>
    <row r="1873" spans="4:6" s="65" customFormat="1" ht="12.5" hidden="1">
      <c r="D1873" s="74"/>
      <c r="E1873" s="74"/>
      <c r="F1873" s="87"/>
    </row>
    <row r="1874" spans="4:6" s="65" customFormat="1" ht="12.5" hidden="1">
      <c r="D1874" s="74"/>
      <c r="E1874" s="74"/>
      <c r="F1874" s="87"/>
    </row>
    <row r="1875" spans="4:6" s="65" customFormat="1" ht="12.5" hidden="1">
      <c r="D1875" s="74"/>
      <c r="E1875" s="74"/>
      <c r="F1875" s="87"/>
    </row>
    <row r="1876" spans="4:6" s="65" customFormat="1" ht="12.5" hidden="1">
      <c r="D1876" s="74"/>
      <c r="E1876" s="74"/>
      <c r="F1876" s="87"/>
    </row>
    <row r="1877" spans="4:6" s="65" customFormat="1" ht="12.5" hidden="1">
      <c r="D1877" s="74"/>
      <c r="E1877" s="74"/>
      <c r="F1877" s="87"/>
    </row>
    <row r="1878" spans="4:6" s="65" customFormat="1" ht="12.5" hidden="1">
      <c r="D1878" s="74"/>
      <c r="E1878" s="74"/>
      <c r="F1878" s="87"/>
    </row>
    <row r="1879" spans="4:6" s="65" customFormat="1" ht="12.5" hidden="1">
      <c r="D1879" s="74"/>
      <c r="E1879" s="74"/>
      <c r="F1879" s="87"/>
    </row>
    <row r="1880" spans="4:6" s="65" customFormat="1" ht="12.5" hidden="1">
      <c r="D1880" s="74"/>
      <c r="E1880" s="74"/>
      <c r="F1880" s="87"/>
    </row>
    <row r="1881" spans="4:6" s="65" customFormat="1" ht="12.5" hidden="1">
      <c r="D1881" s="74"/>
      <c r="E1881" s="74"/>
      <c r="F1881" s="87"/>
    </row>
    <row r="1882" spans="4:6" s="65" customFormat="1" ht="12.5" hidden="1">
      <c r="D1882" s="74"/>
      <c r="E1882" s="74"/>
      <c r="F1882" s="87"/>
    </row>
    <row r="1883" spans="4:6" s="65" customFormat="1" ht="12.5" hidden="1">
      <c r="D1883" s="74"/>
      <c r="E1883" s="74"/>
      <c r="F1883" s="87"/>
    </row>
    <row r="1884" spans="4:6" s="65" customFormat="1" ht="12.5" hidden="1">
      <c r="D1884" s="74"/>
      <c r="E1884" s="74"/>
      <c r="F1884" s="87"/>
    </row>
    <row r="1885" spans="4:6" s="65" customFormat="1" ht="12.5" hidden="1">
      <c r="D1885" s="74"/>
      <c r="E1885" s="74"/>
      <c r="F1885" s="87"/>
    </row>
    <row r="1886" spans="4:6" s="65" customFormat="1" ht="12.5" hidden="1">
      <c r="D1886" s="74"/>
      <c r="E1886" s="74"/>
      <c r="F1886" s="87"/>
    </row>
    <row r="1887" spans="4:6" s="65" customFormat="1" ht="12.5" hidden="1">
      <c r="D1887" s="74"/>
      <c r="E1887" s="74"/>
      <c r="F1887" s="87"/>
    </row>
    <row r="1888" spans="4:6" s="65" customFormat="1" ht="12.5" hidden="1">
      <c r="D1888" s="74"/>
      <c r="E1888" s="74"/>
      <c r="F1888" s="87"/>
    </row>
    <row r="1889" spans="4:6" s="65" customFormat="1" ht="12.5" hidden="1">
      <c r="D1889" s="74"/>
      <c r="E1889" s="74"/>
      <c r="F1889" s="87"/>
    </row>
    <row r="1890" spans="4:6" s="65" customFormat="1" ht="12.5" hidden="1">
      <c r="D1890" s="74"/>
      <c r="E1890" s="74"/>
      <c r="F1890" s="87"/>
    </row>
    <row r="1891" spans="4:6" s="65" customFormat="1" ht="12.5" hidden="1">
      <c r="D1891" s="74"/>
      <c r="E1891" s="74"/>
      <c r="F1891" s="87"/>
    </row>
    <row r="1892" spans="4:6" s="65" customFormat="1" ht="12.5" hidden="1">
      <c r="D1892" s="74"/>
      <c r="E1892" s="74"/>
      <c r="F1892" s="87"/>
    </row>
    <row r="1893" spans="4:6" s="65" customFormat="1" ht="12.5" hidden="1">
      <c r="D1893" s="74"/>
      <c r="E1893" s="74"/>
      <c r="F1893" s="87"/>
    </row>
    <row r="1894" spans="4:6" s="65" customFormat="1" ht="12.5" hidden="1">
      <c r="D1894" s="74"/>
      <c r="E1894" s="74"/>
      <c r="F1894" s="87"/>
    </row>
    <row r="1895" spans="4:6" s="65" customFormat="1" ht="12.5" hidden="1">
      <c r="D1895" s="74"/>
      <c r="E1895" s="74"/>
      <c r="F1895" s="87"/>
    </row>
    <row r="1896" spans="4:6" s="65" customFormat="1" ht="12.5" hidden="1">
      <c r="D1896" s="74"/>
      <c r="E1896" s="74"/>
      <c r="F1896" s="87"/>
    </row>
    <row r="1897" spans="4:6" s="65" customFormat="1" ht="12.5" hidden="1">
      <c r="D1897" s="74"/>
      <c r="E1897" s="74"/>
      <c r="F1897" s="87"/>
    </row>
    <row r="1898" spans="4:6" s="65" customFormat="1" ht="12.5" hidden="1">
      <c r="D1898" s="74"/>
      <c r="E1898" s="74"/>
      <c r="F1898" s="87"/>
    </row>
    <row r="1899" spans="4:6" s="65" customFormat="1" ht="12.5" hidden="1">
      <c r="D1899" s="74"/>
      <c r="E1899" s="74"/>
      <c r="F1899" s="87"/>
    </row>
    <row r="1900" spans="4:6" s="65" customFormat="1" ht="12.5" hidden="1">
      <c r="D1900" s="74"/>
      <c r="E1900" s="74"/>
      <c r="F1900" s="87"/>
    </row>
    <row r="1901" spans="4:6" s="65" customFormat="1" ht="12.5" hidden="1">
      <c r="D1901" s="74"/>
      <c r="E1901" s="74"/>
      <c r="F1901" s="87"/>
    </row>
    <row r="1902" spans="4:6" s="65" customFormat="1" ht="12.5" hidden="1">
      <c r="D1902" s="74"/>
      <c r="E1902" s="74"/>
      <c r="F1902" s="87"/>
    </row>
    <row r="1903" spans="4:6" s="65" customFormat="1" ht="12.5" hidden="1">
      <c r="D1903" s="74"/>
      <c r="E1903" s="74"/>
      <c r="F1903" s="87"/>
    </row>
    <row r="1904" spans="4:6" s="65" customFormat="1" ht="12.5" hidden="1">
      <c r="D1904" s="74"/>
      <c r="E1904" s="74"/>
      <c r="F1904" s="87"/>
    </row>
    <row r="1905" spans="4:6" s="65" customFormat="1" ht="12.5" hidden="1">
      <c r="D1905" s="74"/>
      <c r="E1905" s="74"/>
      <c r="F1905" s="87"/>
    </row>
    <row r="1906" spans="4:6" s="65" customFormat="1" ht="12.5" hidden="1">
      <c r="D1906" s="74"/>
      <c r="E1906" s="74"/>
      <c r="F1906" s="87"/>
    </row>
    <row r="1907" spans="4:6" s="65" customFormat="1" ht="12.5" hidden="1">
      <c r="D1907" s="74"/>
      <c r="E1907" s="74"/>
      <c r="F1907" s="87"/>
    </row>
    <row r="1908" spans="4:6" s="65" customFormat="1" ht="12.5" hidden="1">
      <c r="D1908" s="74"/>
      <c r="E1908" s="74"/>
      <c r="F1908" s="87"/>
    </row>
    <row r="1909" spans="4:6" s="65" customFormat="1" ht="12.5" hidden="1">
      <c r="D1909" s="74"/>
      <c r="E1909" s="74"/>
      <c r="F1909" s="87"/>
    </row>
    <row r="1910" spans="4:6" s="65" customFormat="1" ht="12.5" hidden="1">
      <c r="D1910" s="74"/>
      <c r="E1910" s="74"/>
      <c r="F1910" s="87"/>
    </row>
    <row r="1911" spans="4:6" s="65" customFormat="1" ht="12.5" hidden="1">
      <c r="D1911" s="74"/>
      <c r="E1911" s="74"/>
      <c r="F1911" s="87"/>
    </row>
    <row r="1912" spans="4:6" s="65" customFormat="1" ht="12.5" hidden="1">
      <c r="D1912" s="74"/>
      <c r="E1912" s="74"/>
      <c r="F1912" s="87"/>
    </row>
    <row r="1913" spans="4:6" s="65" customFormat="1" ht="12.5" hidden="1">
      <c r="D1913" s="74"/>
      <c r="E1913" s="74"/>
      <c r="F1913" s="87"/>
    </row>
    <row r="1914" spans="4:6" s="65" customFormat="1" ht="12.5" hidden="1">
      <c r="D1914" s="74"/>
      <c r="E1914" s="74"/>
      <c r="F1914" s="87"/>
    </row>
    <row r="1915" spans="4:6" s="65" customFormat="1" ht="12.5" hidden="1">
      <c r="D1915" s="74"/>
      <c r="E1915" s="74"/>
      <c r="F1915" s="87"/>
    </row>
    <row r="1916" spans="4:6" s="65" customFormat="1" ht="12.5" hidden="1">
      <c r="D1916" s="74"/>
      <c r="E1916" s="74"/>
      <c r="F1916" s="87"/>
    </row>
    <row r="1917" spans="4:6" s="65" customFormat="1" ht="12.5" hidden="1">
      <c r="D1917" s="74"/>
      <c r="E1917" s="74"/>
      <c r="F1917" s="87"/>
    </row>
    <row r="1918" spans="4:6" s="65" customFormat="1" ht="12.5" hidden="1">
      <c r="D1918" s="74"/>
      <c r="E1918" s="74"/>
      <c r="F1918" s="87"/>
    </row>
    <row r="1919" spans="4:6" s="65" customFormat="1" ht="12.5" hidden="1">
      <c r="D1919" s="74"/>
      <c r="E1919" s="74"/>
      <c r="F1919" s="87"/>
    </row>
    <row r="1920" spans="4:6" s="65" customFormat="1" ht="12.5" hidden="1">
      <c r="D1920" s="74"/>
      <c r="E1920" s="74"/>
      <c r="F1920" s="87"/>
    </row>
    <row r="1921" spans="4:6" s="65" customFormat="1" ht="12.5" hidden="1">
      <c r="D1921" s="74"/>
      <c r="E1921" s="74"/>
      <c r="F1921" s="87"/>
    </row>
    <row r="1922" spans="4:6" s="65" customFormat="1" ht="12.5" hidden="1">
      <c r="D1922" s="74"/>
      <c r="E1922" s="74"/>
      <c r="F1922" s="87"/>
    </row>
    <row r="1923" spans="4:6" s="65" customFormat="1" ht="12.5" hidden="1">
      <c r="D1923" s="74"/>
      <c r="E1923" s="74"/>
      <c r="F1923" s="87"/>
    </row>
    <row r="1924" spans="4:6" s="65" customFormat="1" ht="12.5" hidden="1">
      <c r="D1924" s="74"/>
      <c r="E1924" s="74"/>
      <c r="F1924" s="87"/>
    </row>
    <row r="1925" spans="4:6" s="65" customFormat="1" ht="12.5" hidden="1">
      <c r="D1925" s="74"/>
      <c r="E1925" s="74"/>
      <c r="F1925" s="87"/>
    </row>
    <row r="1926" spans="4:6" s="65" customFormat="1" ht="12.5" hidden="1">
      <c r="D1926" s="74"/>
      <c r="E1926" s="74"/>
      <c r="F1926" s="87"/>
    </row>
    <row r="1927" spans="4:6" s="65" customFormat="1" ht="12.5" hidden="1">
      <c r="D1927" s="74"/>
      <c r="E1927" s="74"/>
      <c r="F1927" s="87"/>
    </row>
    <row r="1928" spans="4:6" s="65" customFormat="1" ht="12.5" hidden="1">
      <c r="D1928" s="74"/>
      <c r="E1928" s="74"/>
      <c r="F1928" s="87"/>
    </row>
    <row r="1929" spans="4:6" s="65" customFormat="1" ht="12.5" hidden="1">
      <c r="D1929" s="74"/>
      <c r="E1929" s="74"/>
      <c r="F1929" s="87"/>
    </row>
    <row r="1930" spans="4:6" s="65" customFormat="1" ht="12.5" hidden="1">
      <c r="D1930" s="74"/>
      <c r="E1930" s="74"/>
      <c r="F1930" s="87"/>
    </row>
    <row r="1931" spans="4:6" s="65" customFormat="1" ht="12.5" hidden="1">
      <c r="D1931" s="74"/>
      <c r="E1931" s="74"/>
      <c r="F1931" s="87"/>
    </row>
    <row r="1932" spans="4:6" s="65" customFormat="1" ht="12.5" hidden="1">
      <c r="D1932" s="74"/>
      <c r="E1932" s="74"/>
      <c r="F1932" s="87"/>
    </row>
    <row r="1933" spans="4:6" s="65" customFormat="1" ht="12.5" hidden="1">
      <c r="D1933" s="74"/>
      <c r="E1933" s="74"/>
      <c r="F1933" s="87"/>
    </row>
    <row r="1934" spans="4:6" s="65" customFormat="1" ht="12.5" hidden="1">
      <c r="D1934" s="74"/>
      <c r="E1934" s="74"/>
      <c r="F1934" s="87"/>
    </row>
    <row r="1935" spans="4:6" s="65" customFormat="1" ht="12.5" hidden="1">
      <c r="D1935" s="74"/>
      <c r="E1935" s="74"/>
      <c r="F1935" s="87"/>
    </row>
    <row r="1936" spans="4:6" s="65" customFormat="1" ht="12.5" hidden="1">
      <c r="D1936" s="74"/>
      <c r="E1936" s="74"/>
      <c r="F1936" s="87"/>
    </row>
    <row r="1937" spans="4:6" s="65" customFormat="1" ht="12.5" hidden="1">
      <c r="D1937" s="74"/>
      <c r="E1937" s="74"/>
      <c r="F1937" s="87"/>
    </row>
    <row r="1938" spans="4:6" s="65" customFormat="1" ht="12.5" hidden="1">
      <c r="D1938" s="74"/>
      <c r="E1938" s="74"/>
      <c r="F1938" s="87"/>
    </row>
    <row r="1939" spans="4:6" s="65" customFormat="1" ht="12.5" hidden="1">
      <c r="D1939" s="74"/>
      <c r="E1939" s="74"/>
      <c r="F1939" s="87"/>
    </row>
    <row r="1940" spans="4:6" s="65" customFormat="1" ht="12.5" hidden="1">
      <c r="D1940" s="74"/>
      <c r="E1940" s="74"/>
      <c r="F1940" s="87"/>
    </row>
    <row r="1941" spans="4:6" s="65" customFormat="1" ht="12.5" hidden="1">
      <c r="D1941" s="74"/>
      <c r="E1941" s="74"/>
      <c r="F1941" s="87"/>
    </row>
    <row r="1942" spans="4:6" s="65" customFormat="1" ht="12.5" hidden="1">
      <c r="D1942" s="74"/>
      <c r="E1942" s="74"/>
      <c r="F1942" s="87"/>
    </row>
    <row r="1943" spans="4:6" s="65" customFormat="1" ht="12.5" hidden="1">
      <c r="D1943" s="74"/>
      <c r="E1943" s="74"/>
      <c r="F1943" s="87"/>
    </row>
    <row r="1944" spans="4:6" s="65" customFormat="1" ht="12.5" hidden="1">
      <c r="D1944" s="74"/>
      <c r="E1944" s="74"/>
      <c r="F1944" s="87"/>
    </row>
    <row r="1945" spans="4:6" s="65" customFormat="1" ht="12.5" hidden="1">
      <c r="D1945" s="74"/>
      <c r="E1945" s="74"/>
      <c r="F1945" s="87"/>
    </row>
    <row r="1946" spans="4:6" s="65" customFormat="1" ht="12.5" hidden="1">
      <c r="D1946" s="74"/>
      <c r="E1946" s="74"/>
      <c r="F1946" s="87"/>
    </row>
    <row r="1947" spans="4:6" s="65" customFormat="1" ht="12.5" hidden="1">
      <c r="D1947" s="74"/>
      <c r="E1947" s="74"/>
      <c r="F1947" s="87"/>
    </row>
    <row r="1948" spans="4:6" s="65" customFormat="1" ht="12.5" hidden="1">
      <c r="D1948" s="74"/>
      <c r="E1948" s="74"/>
      <c r="F1948" s="87"/>
    </row>
    <row r="1949" spans="4:6" s="65" customFormat="1" ht="12.5" hidden="1">
      <c r="D1949" s="74"/>
      <c r="E1949" s="74"/>
      <c r="F1949" s="87"/>
    </row>
    <row r="1950" spans="4:6" s="65" customFormat="1" ht="12.5" hidden="1">
      <c r="D1950" s="74"/>
      <c r="E1950" s="74"/>
      <c r="F1950" s="87"/>
    </row>
    <row r="1951" spans="4:6" s="65" customFormat="1" ht="12.5" hidden="1">
      <c r="D1951" s="74"/>
      <c r="E1951" s="74"/>
      <c r="F1951" s="87"/>
    </row>
    <row r="1952" spans="4:6" s="65" customFormat="1" ht="12.5" hidden="1">
      <c r="D1952" s="74"/>
      <c r="E1952" s="74"/>
      <c r="F1952" s="87"/>
    </row>
    <row r="1953" spans="4:6" s="65" customFormat="1" ht="12.5" hidden="1">
      <c r="D1953" s="74"/>
      <c r="E1953" s="74"/>
      <c r="F1953" s="87"/>
    </row>
    <row r="1954" spans="4:6" s="65" customFormat="1" ht="12.5" hidden="1">
      <c r="D1954" s="74"/>
      <c r="E1954" s="74"/>
      <c r="F1954" s="87"/>
    </row>
    <row r="1955" spans="4:6" s="65" customFormat="1" ht="12.5" hidden="1">
      <c r="D1955" s="74"/>
      <c r="E1955" s="74"/>
      <c r="F1955" s="87"/>
    </row>
    <row r="1956" spans="4:6" s="65" customFormat="1" ht="12.5" hidden="1">
      <c r="D1956" s="74"/>
      <c r="E1956" s="74"/>
      <c r="F1956" s="87"/>
    </row>
    <row r="1957" spans="4:6" s="65" customFormat="1" ht="12.5" hidden="1">
      <c r="D1957" s="74"/>
      <c r="E1957" s="74"/>
      <c r="F1957" s="87"/>
    </row>
    <row r="1958" spans="4:6" s="65" customFormat="1" ht="12.5" hidden="1">
      <c r="D1958" s="74"/>
      <c r="E1958" s="74"/>
      <c r="F1958" s="87"/>
    </row>
    <row r="1959" spans="4:6" s="65" customFormat="1" ht="12.5" hidden="1">
      <c r="D1959" s="74"/>
      <c r="E1959" s="74"/>
      <c r="F1959" s="87"/>
    </row>
    <row r="1960" spans="4:6" s="65" customFormat="1" ht="12.5" hidden="1">
      <c r="D1960" s="74"/>
      <c r="E1960" s="74"/>
      <c r="F1960" s="87"/>
    </row>
    <row r="1961" spans="4:6" s="65" customFormat="1" ht="12.5" hidden="1">
      <c r="D1961" s="74"/>
      <c r="E1961" s="74"/>
      <c r="F1961" s="87"/>
    </row>
    <row r="1962" spans="4:6" s="65" customFormat="1" ht="12.5" hidden="1">
      <c r="D1962" s="74"/>
      <c r="E1962" s="74"/>
      <c r="F1962" s="87"/>
    </row>
    <row r="1963" spans="4:6" s="65" customFormat="1" ht="12.5" hidden="1">
      <c r="D1963" s="74"/>
      <c r="E1963" s="74"/>
      <c r="F1963" s="87"/>
    </row>
    <row r="1964" spans="4:6" s="65" customFormat="1" ht="12.5" hidden="1">
      <c r="D1964" s="74"/>
      <c r="E1964" s="74"/>
      <c r="F1964" s="87"/>
    </row>
    <row r="1965" spans="4:6" s="65" customFormat="1" ht="12.5" hidden="1">
      <c r="D1965" s="74"/>
      <c r="E1965" s="74"/>
      <c r="F1965" s="87"/>
    </row>
    <row r="1966" spans="4:6" s="65" customFormat="1" ht="12.5" hidden="1">
      <c r="D1966" s="74"/>
      <c r="E1966" s="74"/>
      <c r="F1966" s="87"/>
    </row>
    <row r="1967" spans="4:6" s="65" customFormat="1" ht="12.5" hidden="1">
      <c r="D1967" s="74"/>
      <c r="E1967" s="74"/>
      <c r="F1967" s="87"/>
    </row>
    <row r="1968" spans="4:6" s="65" customFormat="1" ht="12.5" hidden="1">
      <c r="D1968" s="74"/>
      <c r="E1968" s="74"/>
      <c r="F1968" s="87"/>
    </row>
    <row r="1969" spans="4:6" s="65" customFormat="1" ht="12.5" hidden="1">
      <c r="D1969" s="74"/>
      <c r="E1969" s="74"/>
      <c r="F1969" s="87"/>
    </row>
    <row r="1970" spans="4:6" s="65" customFormat="1" ht="12.5" hidden="1">
      <c r="D1970" s="74"/>
      <c r="E1970" s="74"/>
      <c r="F1970" s="87"/>
    </row>
    <row r="1971" spans="4:6" s="65" customFormat="1" ht="12.5" hidden="1">
      <c r="D1971" s="74"/>
      <c r="E1971" s="74"/>
      <c r="F1971" s="87"/>
    </row>
    <row r="1972" spans="4:6" s="65" customFormat="1" ht="12.5" hidden="1">
      <c r="D1972" s="74"/>
      <c r="E1972" s="74"/>
      <c r="F1972" s="87"/>
    </row>
    <row r="1973" spans="4:6" s="65" customFormat="1" ht="12.5" hidden="1">
      <c r="D1973" s="74"/>
      <c r="E1973" s="74"/>
      <c r="F1973" s="87"/>
    </row>
    <row r="1974" spans="4:6" s="65" customFormat="1" ht="12.5" hidden="1">
      <c r="D1974" s="74"/>
      <c r="E1974" s="74"/>
      <c r="F1974" s="87"/>
    </row>
    <row r="1975" spans="4:6" s="65" customFormat="1" ht="12.5" hidden="1">
      <c r="D1975" s="74"/>
      <c r="E1975" s="74"/>
      <c r="F1975" s="87"/>
    </row>
    <row r="1976" spans="4:6" s="65" customFormat="1" ht="12.5" hidden="1">
      <c r="D1976" s="74"/>
      <c r="E1976" s="74"/>
      <c r="F1976" s="87"/>
    </row>
    <row r="1977" spans="4:6" s="65" customFormat="1" ht="12.5" hidden="1">
      <c r="D1977" s="74"/>
      <c r="E1977" s="74"/>
      <c r="F1977" s="87"/>
    </row>
    <row r="1978" spans="4:6" s="65" customFormat="1" ht="12.5" hidden="1">
      <c r="D1978" s="74"/>
      <c r="E1978" s="74"/>
      <c r="F1978" s="87"/>
    </row>
    <row r="1979" spans="4:6" s="65" customFormat="1" ht="12.5" hidden="1">
      <c r="D1979" s="74"/>
      <c r="E1979" s="74"/>
      <c r="F1979" s="87"/>
    </row>
    <row r="1980" spans="4:6" s="65" customFormat="1" ht="12.5" hidden="1">
      <c r="D1980" s="74"/>
      <c r="E1980" s="74"/>
      <c r="F1980" s="87"/>
    </row>
    <row r="1981" spans="4:6" s="65" customFormat="1" ht="12.5" hidden="1">
      <c r="D1981" s="74"/>
      <c r="E1981" s="74"/>
      <c r="F1981" s="87"/>
    </row>
    <row r="1982" spans="4:6" s="65" customFormat="1" ht="12.5" hidden="1">
      <c r="D1982" s="74"/>
      <c r="E1982" s="74"/>
      <c r="F1982" s="87"/>
    </row>
    <row r="1983" spans="4:6" s="65" customFormat="1" ht="12.5" hidden="1">
      <c r="D1983" s="74"/>
      <c r="E1983" s="74"/>
      <c r="F1983" s="87"/>
    </row>
    <row r="1984" spans="4:6" s="65" customFormat="1" ht="12.5" hidden="1">
      <c r="D1984" s="74"/>
      <c r="E1984" s="74"/>
      <c r="F1984" s="87"/>
    </row>
    <row r="1985" spans="4:6" s="65" customFormat="1" ht="12.5" hidden="1">
      <c r="D1985" s="74"/>
      <c r="E1985" s="74"/>
      <c r="F1985" s="87"/>
    </row>
    <row r="1986" spans="4:6" s="65" customFormat="1" ht="12.5" hidden="1">
      <c r="D1986" s="74"/>
      <c r="E1986" s="74"/>
      <c r="F1986" s="87"/>
    </row>
    <row r="1987" spans="4:6" s="65" customFormat="1" ht="12.5" hidden="1">
      <c r="D1987" s="74"/>
      <c r="E1987" s="74"/>
      <c r="F1987" s="87"/>
    </row>
    <row r="1988" spans="4:6" s="65" customFormat="1" ht="12.5" hidden="1">
      <c r="D1988" s="74"/>
      <c r="E1988" s="74"/>
      <c r="F1988" s="87"/>
    </row>
    <row r="1989" spans="4:6" s="65" customFormat="1" ht="12.5" hidden="1">
      <c r="D1989" s="74"/>
      <c r="E1989" s="74"/>
      <c r="F1989" s="87"/>
    </row>
    <row r="1990" spans="4:6" s="65" customFormat="1" ht="12.5" hidden="1">
      <c r="D1990" s="74"/>
      <c r="E1990" s="74"/>
      <c r="F1990" s="87"/>
    </row>
    <row r="1991" spans="4:6" s="65" customFormat="1" ht="12.5" hidden="1">
      <c r="D1991" s="74"/>
      <c r="E1991" s="74"/>
      <c r="F1991" s="87"/>
    </row>
    <row r="1992" spans="4:6" s="65" customFormat="1" ht="12.5" hidden="1">
      <c r="D1992" s="74"/>
      <c r="E1992" s="74"/>
      <c r="F1992" s="87"/>
    </row>
    <row r="1993" spans="4:6" s="65" customFormat="1" ht="12.5" hidden="1">
      <c r="D1993" s="74"/>
      <c r="E1993" s="74"/>
      <c r="F1993" s="87"/>
    </row>
    <row r="1994" spans="4:6" s="65" customFormat="1" ht="12.5" hidden="1">
      <c r="D1994" s="74"/>
      <c r="E1994" s="74"/>
      <c r="F1994" s="87"/>
    </row>
    <row r="1995" spans="4:6" s="65" customFormat="1" ht="12.5" hidden="1">
      <c r="D1995" s="74"/>
      <c r="E1995" s="74"/>
      <c r="F1995" s="87"/>
    </row>
    <row r="1996" spans="4:6" s="65" customFormat="1" ht="12.5" hidden="1">
      <c r="D1996" s="74"/>
      <c r="E1996" s="74"/>
      <c r="F1996" s="87"/>
    </row>
    <row r="1997" spans="4:6" s="65" customFormat="1" ht="12.5" hidden="1">
      <c r="D1997" s="74"/>
      <c r="E1997" s="74"/>
      <c r="F1997" s="87"/>
    </row>
    <row r="1998" spans="4:6" s="65" customFormat="1" ht="12.5" hidden="1">
      <c r="D1998" s="74"/>
      <c r="E1998" s="74"/>
      <c r="F1998" s="87"/>
    </row>
    <row r="1999" spans="4:6" s="65" customFormat="1" ht="12.5" hidden="1">
      <c r="D1999" s="74"/>
      <c r="E1999" s="74"/>
      <c r="F1999" s="87"/>
    </row>
    <row r="2000" spans="4:6" s="65" customFormat="1" ht="12.5" hidden="1">
      <c r="D2000" s="74"/>
      <c r="E2000" s="74"/>
      <c r="F2000" s="87"/>
    </row>
    <row r="2001" spans="4:6" s="65" customFormat="1" ht="12.5" hidden="1">
      <c r="D2001" s="74"/>
      <c r="E2001" s="74"/>
      <c r="F2001" s="87"/>
    </row>
    <row r="2002" spans="4:6" s="65" customFormat="1" ht="12.5" hidden="1">
      <c r="D2002" s="74"/>
      <c r="E2002" s="74"/>
      <c r="F2002" s="87"/>
    </row>
    <row r="2003" spans="4:6" s="65" customFormat="1" ht="12.5" hidden="1">
      <c r="D2003" s="74"/>
      <c r="E2003" s="74"/>
      <c r="F2003" s="87"/>
    </row>
    <row r="2004" spans="4:6" s="65" customFormat="1" ht="12.5" hidden="1">
      <c r="D2004" s="74"/>
      <c r="E2004" s="74"/>
      <c r="F2004" s="87"/>
    </row>
    <row r="2005" spans="4:6" s="65" customFormat="1" ht="12.5" hidden="1">
      <c r="D2005" s="74"/>
      <c r="E2005" s="74"/>
      <c r="F2005" s="87"/>
    </row>
    <row r="2006" spans="4:6" s="65" customFormat="1" ht="12.5" hidden="1">
      <c r="D2006" s="74"/>
      <c r="E2006" s="74"/>
      <c r="F2006" s="87"/>
    </row>
    <row r="2007" spans="4:6" s="65" customFormat="1" ht="12.5" hidden="1">
      <c r="D2007" s="74"/>
      <c r="E2007" s="74"/>
      <c r="F2007" s="87"/>
    </row>
    <row r="2008" spans="4:6" s="65" customFormat="1" ht="12.5" hidden="1">
      <c r="D2008" s="74"/>
      <c r="E2008" s="74"/>
      <c r="F2008" s="87"/>
    </row>
    <row r="2009" spans="4:6" s="65" customFormat="1" ht="12.5" hidden="1">
      <c r="D2009" s="74"/>
      <c r="E2009" s="74"/>
      <c r="F2009" s="87"/>
    </row>
    <row r="2010" spans="4:6" s="65" customFormat="1" ht="12.5" hidden="1">
      <c r="D2010" s="74"/>
      <c r="E2010" s="74"/>
      <c r="F2010" s="87"/>
    </row>
    <row r="2011" spans="4:6" s="65" customFormat="1" ht="12.5" hidden="1">
      <c r="D2011" s="74"/>
      <c r="E2011" s="74"/>
      <c r="F2011" s="87"/>
    </row>
    <row r="2012" spans="4:6" s="65" customFormat="1" ht="12.5" hidden="1">
      <c r="D2012" s="74"/>
      <c r="E2012" s="74"/>
      <c r="F2012" s="87"/>
    </row>
    <row r="2013" spans="4:6" s="65" customFormat="1" ht="12.5" hidden="1">
      <c r="D2013" s="74"/>
      <c r="E2013" s="74"/>
      <c r="F2013" s="87"/>
    </row>
    <row r="2014" spans="4:6" s="65" customFormat="1" ht="12.5" hidden="1">
      <c r="D2014" s="74"/>
      <c r="E2014" s="74"/>
      <c r="F2014" s="87"/>
    </row>
    <row r="2015" spans="4:6" s="65" customFormat="1" ht="12.5" hidden="1">
      <c r="D2015" s="74"/>
      <c r="E2015" s="74"/>
      <c r="F2015" s="87"/>
    </row>
    <row r="2016" spans="4:6" s="65" customFormat="1" ht="12.5" hidden="1">
      <c r="D2016" s="74"/>
      <c r="E2016" s="74"/>
      <c r="F2016" s="87"/>
    </row>
    <row r="2017" spans="4:6" s="65" customFormat="1" ht="12.5" hidden="1">
      <c r="D2017" s="74"/>
      <c r="E2017" s="74"/>
      <c r="F2017" s="87"/>
    </row>
    <row r="2018" spans="4:6" s="65" customFormat="1" ht="12.5" hidden="1">
      <c r="D2018" s="74"/>
      <c r="E2018" s="74"/>
      <c r="F2018" s="87"/>
    </row>
    <row r="2019" spans="4:6" s="65" customFormat="1" ht="12.5" hidden="1">
      <c r="D2019" s="74"/>
      <c r="E2019" s="74"/>
      <c r="F2019" s="87"/>
    </row>
    <row r="2020" spans="4:6" s="65" customFormat="1" ht="12.5" hidden="1">
      <c r="D2020" s="74"/>
      <c r="E2020" s="74"/>
      <c r="F2020" s="87"/>
    </row>
    <row r="2021" spans="4:6" s="65" customFormat="1" ht="12.5" hidden="1">
      <c r="D2021" s="74"/>
      <c r="E2021" s="74"/>
      <c r="F2021" s="87"/>
    </row>
    <row r="2022" spans="4:6" s="65" customFormat="1" ht="12.5" hidden="1">
      <c r="D2022" s="74"/>
      <c r="E2022" s="74"/>
      <c r="F2022" s="87"/>
    </row>
    <row r="2023" spans="4:6" s="65" customFormat="1" ht="12.5" hidden="1">
      <c r="D2023" s="74"/>
      <c r="E2023" s="74"/>
      <c r="F2023" s="87"/>
    </row>
    <row r="2024" spans="4:6" s="65" customFormat="1" ht="12.5" hidden="1">
      <c r="D2024" s="74"/>
      <c r="E2024" s="74"/>
      <c r="F2024" s="87"/>
    </row>
    <row r="2025" spans="4:6" s="65" customFormat="1" ht="12.5" hidden="1">
      <c r="D2025" s="74"/>
      <c r="E2025" s="74"/>
      <c r="F2025" s="87"/>
    </row>
    <row r="2026" spans="4:6" s="65" customFormat="1" ht="12.5" hidden="1">
      <c r="D2026" s="74"/>
      <c r="E2026" s="74"/>
      <c r="F2026" s="87"/>
    </row>
    <row r="2027" spans="4:6" s="65" customFormat="1" ht="12.5" hidden="1">
      <c r="D2027" s="74"/>
      <c r="E2027" s="74"/>
      <c r="F2027" s="87"/>
    </row>
    <row r="2028" spans="4:6" s="65" customFormat="1" ht="12.5" hidden="1">
      <c r="D2028" s="74"/>
      <c r="E2028" s="74"/>
      <c r="F2028" s="87"/>
    </row>
    <row r="2029" spans="4:6" s="65" customFormat="1" ht="12.5" hidden="1">
      <c r="D2029" s="74"/>
      <c r="E2029" s="74"/>
      <c r="F2029" s="87"/>
    </row>
    <row r="2030" spans="4:6" s="65" customFormat="1" ht="12.5" hidden="1">
      <c r="D2030" s="74"/>
      <c r="E2030" s="74"/>
      <c r="F2030" s="87"/>
    </row>
    <row r="2031" spans="4:6" s="65" customFormat="1" ht="12.5" hidden="1">
      <c r="D2031" s="74"/>
      <c r="E2031" s="74"/>
      <c r="F2031" s="87"/>
    </row>
    <row r="2032" spans="4:6" s="65" customFormat="1" ht="12.5" hidden="1">
      <c r="D2032" s="74"/>
      <c r="E2032" s="74"/>
      <c r="F2032" s="87"/>
    </row>
    <row r="2033" spans="4:6" s="65" customFormat="1" ht="12.5" hidden="1">
      <c r="D2033" s="74"/>
      <c r="E2033" s="74"/>
      <c r="F2033" s="87"/>
    </row>
    <row r="2034" spans="4:6" s="65" customFormat="1" ht="12.5" hidden="1">
      <c r="D2034" s="74"/>
      <c r="E2034" s="74"/>
      <c r="F2034" s="87"/>
    </row>
    <row r="2035" spans="4:6" s="65" customFormat="1" ht="12.5" hidden="1">
      <c r="D2035" s="74"/>
      <c r="E2035" s="74"/>
      <c r="F2035" s="87"/>
    </row>
    <row r="2036" spans="4:6" s="65" customFormat="1" ht="12.5" hidden="1">
      <c r="D2036" s="74"/>
      <c r="E2036" s="74"/>
      <c r="F2036" s="87"/>
    </row>
    <row r="2037" spans="4:6" s="65" customFormat="1" ht="12.5" hidden="1">
      <c r="D2037" s="74"/>
      <c r="E2037" s="74"/>
      <c r="F2037" s="87"/>
    </row>
    <row r="2038" spans="4:6" s="65" customFormat="1" ht="12.5" hidden="1">
      <c r="D2038" s="74"/>
      <c r="E2038" s="74"/>
      <c r="F2038" s="87"/>
    </row>
    <row r="2039" spans="4:6" s="65" customFormat="1" ht="12.5" hidden="1">
      <c r="D2039" s="74"/>
      <c r="E2039" s="74"/>
      <c r="F2039" s="87"/>
    </row>
    <row r="2040" spans="4:6" s="65" customFormat="1" ht="12.5" hidden="1">
      <c r="D2040" s="74"/>
      <c r="E2040" s="74"/>
      <c r="F2040" s="87"/>
    </row>
    <row r="2041" spans="4:6" s="65" customFormat="1" ht="12.5" hidden="1">
      <c r="D2041" s="74"/>
      <c r="E2041" s="74"/>
      <c r="F2041" s="87"/>
    </row>
    <row r="2042" spans="4:6" s="65" customFormat="1" ht="12.5" hidden="1">
      <c r="D2042" s="74"/>
      <c r="E2042" s="74"/>
      <c r="F2042" s="87"/>
    </row>
    <row r="2043" spans="4:6" s="65" customFormat="1" ht="12.5" hidden="1">
      <c r="D2043" s="74"/>
      <c r="E2043" s="74"/>
      <c r="F2043" s="87"/>
    </row>
    <row r="2044" spans="4:6" s="65" customFormat="1" ht="12.5" hidden="1">
      <c r="D2044" s="74"/>
      <c r="E2044" s="74"/>
      <c r="F2044" s="87"/>
    </row>
    <row r="2045" spans="4:6" s="65" customFormat="1" ht="12.5" hidden="1">
      <c r="D2045" s="74"/>
      <c r="E2045" s="74"/>
      <c r="F2045" s="87"/>
    </row>
    <row r="2046" spans="4:6" s="65" customFormat="1" ht="12.5" hidden="1">
      <c r="D2046" s="74"/>
      <c r="E2046" s="74"/>
      <c r="F2046" s="87"/>
    </row>
    <row r="2047" spans="4:6" s="65" customFormat="1" ht="12.5" hidden="1">
      <c r="D2047" s="74"/>
      <c r="E2047" s="74"/>
      <c r="F2047" s="87"/>
    </row>
    <row r="2048" spans="4:6" s="65" customFormat="1" ht="12.5" hidden="1">
      <c r="D2048" s="74"/>
      <c r="E2048" s="74"/>
      <c r="F2048" s="87"/>
    </row>
    <row r="2049" spans="4:6" s="65" customFormat="1" ht="12.5" hidden="1">
      <c r="D2049" s="74"/>
      <c r="E2049" s="74"/>
      <c r="F2049" s="87"/>
    </row>
    <row r="2050" spans="4:6" s="65" customFormat="1" ht="12.5" hidden="1">
      <c r="D2050" s="74"/>
      <c r="E2050" s="74"/>
      <c r="F2050" s="87"/>
    </row>
    <row r="2051" spans="4:6" s="65" customFormat="1" ht="12.5" hidden="1">
      <c r="D2051" s="74"/>
      <c r="E2051" s="74"/>
      <c r="F2051" s="87"/>
    </row>
    <row r="2052" spans="4:6" s="65" customFormat="1" ht="12.5" hidden="1">
      <c r="D2052" s="74"/>
      <c r="E2052" s="74"/>
      <c r="F2052" s="87"/>
    </row>
    <row r="2053" spans="4:6" s="65" customFormat="1" ht="12.5" hidden="1">
      <c r="D2053" s="74"/>
      <c r="E2053" s="74"/>
      <c r="F2053" s="87"/>
    </row>
    <row r="2054" spans="4:6" s="65" customFormat="1" ht="12.5" hidden="1">
      <c r="D2054" s="74"/>
      <c r="E2054" s="74"/>
      <c r="F2054" s="87"/>
    </row>
    <row r="2055" spans="4:6" s="65" customFormat="1" ht="12.5" hidden="1">
      <c r="D2055" s="74"/>
      <c r="E2055" s="74"/>
      <c r="F2055" s="87"/>
    </row>
    <row r="2056" spans="4:6" s="65" customFormat="1" ht="12.5" hidden="1">
      <c r="D2056" s="74"/>
      <c r="E2056" s="74"/>
      <c r="F2056" s="87"/>
    </row>
    <row r="2057" spans="4:6" s="65" customFormat="1" ht="12.5" hidden="1">
      <c r="D2057" s="74"/>
      <c r="E2057" s="74"/>
      <c r="F2057" s="87"/>
    </row>
    <row r="2058" spans="4:6" s="65" customFormat="1" ht="12.5" hidden="1">
      <c r="D2058" s="74"/>
      <c r="E2058" s="74"/>
      <c r="F2058" s="87"/>
    </row>
    <row r="2059" spans="4:6" s="65" customFormat="1" ht="12.5" hidden="1">
      <c r="D2059" s="74"/>
      <c r="E2059" s="74"/>
      <c r="F2059" s="87"/>
    </row>
    <row r="2060" spans="4:6" s="65" customFormat="1" ht="12.5" hidden="1">
      <c r="D2060" s="74"/>
      <c r="E2060" s="74"/>
      <c r="F2060" s="87"/>
    </row>
    <row r="2061" spans="4:6" s="65" customFormat="1" ht="12.5" hidden="1">
      <c r="D2061" s="74"/>
      <c r="E2061" s="74"/>
      <c r="F2061" s="87"/>
    </row>
    <row r="2062" spans="4:6" s="65" customFormat="1" ht="12.5" hidden="1">
      <c r="D2062" s="74"/>
      <c r="E2062" s="74"/>
      <c r="F2062" s="87"/>
    </row>
    <row r="2063" spans="4:6" s="65" customFormat="1" ht="12.5" hidden="1">
      <c r="D2063" s="74"/>
      <c r="E2063" s="74"/>
      <c r="F2063" s="87"/>
    </row>
    <row r="2064" spans="4:6" s="65" customFormat="1" ht="12.5" hidden="1">
      <c r="D2064" s="74"/>
      <c r="E2064" s="74"/>
      <c r="F2064" s="87"/>
    </row>
    <row r="2065" spans="4:6" s="65" customFormat="1" ht="12.5" hidden="1">
      <c r="D2065" s="74"/>
      <c r="E2065" s="74"/>
      <c r="F2065" s="87"/>
    </row>
    <row r="2066" spans="4:6" s="65" customFormat="1" ht="12.5" hidden="1">
      <c r="D2066" s="74"/>
      <c r="E2066" s="74"/>
      <c r="F2066" s="87"/>
    </row>
    <row r="2067" spans="4:6" s="65" customFormat="1" ht="12.5" hidden="1">
      <c r="D2067" s="74"/>
      <c r="E2067" s="74"/>
      <c r="F2067" s="87"/>
    </row>
    <row r="2068" spans="4:6" s="65" customFormat="1" ht="12.5" hidden="1">
      <c r="D2068" s="74"/>
      <c r="E2068" s="74"/>
      <c r="F2068" s="87"/>
    </row>
    <row r="2069" spans="4:6" s="65" customFormat="1" ht="12.5" hidden="1">
      <c r="D2069" s="74"/>
      <c r="E2069" s="74"/>
      <c r="F2069" s="87"/>
    </row>
    <row r="2070" spans="4:6" s="65" customFormat="1" ht="12.5" hidden="1">
      <c r="D2070" s="74"/>
      <c r="E2070" s="74"/>
      <c r="F2070" s="87"/>
    </row>
    <row r="2071" spans="4:6" s="65" customFormat="1" ht="12.5" hidden="1">
      <c r="D2071" s="74"/>
      <c r="E2071" s="74"/>
      <c r="F2071" s="87"/>
    </row>
    <row r="2072" spans="4:6" s="65" customFormat="1" ht="12.5" hidden="1">
      <c r="D2072" s="74"/>
      <c r="E2072" s="74"/>
      <c r="F2072" s="87"/>
    </row>
    <row r="2073" spans="4:6" s="65" customFormat="1" ht="12.5" hidden="1">
      <c r="D2073" s="74"/>
      <c r="E2073" s="74"/>
      <c r="F2073" s="87"/>
    </row>
    <row r="2074" spans="4:6" s="65" customFormat="1" ht="12.5" hidden="1">
      <c r="D2074" s="74"/>
      <c r="E2074" s="74"/>
      <c r="F2074" s="87"/>
    </row>
    <row r="2075" spans="4:6" s="65" customFormat="1" ht="12.5" hidden="1">
      <c r="D2075" s="74"/>
      <c r="E2075" s="74"/>
      <c r="F2075" s="87"/>
    </row>
    <row r="2076" spans="4:6" s="65" customFormat="1" ht="12.5" hidden="1">
      <c r="D2076" s="74"/>
      <c r="E2076" s="74"/>
      <c r="F2076" s="87"/>
    </row>
    <row r="2077" spans="4:6" s="65" customFormat="1" ht="12.5" hidden="1">
      <c r="D2077" s="74"/>
      <c r="E2077" s="74"/>
      <c r="F2077" s="87"/>
    </row>
    <row r="2078" spans="4:6" s="65" customFormat="1" ht="12.5" hidden="1">
      <c r="D2078" s="74"/>
      <c r="E2078" s="74"/>
      <c r="F2078" s="87"/>
    </row>
    <row r="2079" spans="4:6" s="65" customFormat="1" ht="12.5" hidden="1">
      <c r="D2079" s="74"/>
      <c r="E2079" s="74"/>
      <c r="F2079" s="87"/>
    </row>
    <row r="2080" spans="4:6" s="65" customFormat="1" ht="12.5" hidden="1">
      <c r="D2080" s="74"/>
      <c r="E2080" s="74"/>
      <c r="F2080" s="87"/>
    </row>
    <row r="2081" spans="4:6" s="65" customFormat="1" ht="12.5" hidden="1">
      <c r="D2081" s="74"/>
      <c r="E2081" s="74"/>
      <c r="F2081" s="87"/>
    </row>
    <row r="2082" spans="4:6" s="65" customFormat="1" ht="12.5" hidden="1">
      <c r="D2082" s="74"/>
      <c r="E2082" s="74"/>
      <c r="F2082" s="87"/>
    </row>
    <row r="2083" spans="4:6" s="65" customFormat="1" ht="12.5" hidden="1">
      <c r="D2083" s="74"/>
      <c r="E2083" s="74"/>
      <c r="F2083" s="87"/>
    </row>
    <row r="2084" spans="4:6" s="65" customFormat="1" ht="12.5" hidden="1">
      <c r="D2084" s="74"/>
      <c r="E2084" s="74"/>
      <c r="F2084" s="87"/>
    </row>
    <row r="2085" spans="4:6" s="65" customFormat="1" ht="12.5" hidden="1">
      <c r="D2085" s="74"/>
      <c r="E2085" s="74"/>
      <c r="F2085" s="87"/>
    </row>
    <row r="2086" spans="4:6" s="65" customFormat="1" ht="12.5" hidden="1">
      <c r="D2086" s="74"/>
      <c r="E2086" s="74"/>
      <c r="F2086" s="87"/>
    </row>
    <row r="2087" spans="4:6" s="65" customFormat="1" ht="12.5" hidden="1">
      <c r="D2087" s="74"/>
      <c r="E2087" s="74"/>
      <c r="F2087" s="87"/>
    </row>
    <row r="2088" spans="4:6" s="65" customFormat="1" ht="12.5" hidden="1">
      <c r="D2088" s="74"/>
      <c r="E2088" s="74"/>
      <c r="F2088" s="87"/>
    </row>
    <row r="2089" spans="4:6" s="65" customFormat="1" ht="12.5" hidden="1">
      <c r="D2089" s="74"/>
      <c r="E2089" s="74"/>
      <c r="F2089" s="87"/>
    </row>
    <row r="2090" spans="4:6" s="65" customFormat="1" ht="12.5" hidden="1">
      <c r="D2090" s="74"/>
      <c r="E2090" s="74"/>
      <c r="F2090" s="87"/>
    </row>
    <row r="2091" spans="4:6" s="65" customFormat="1" ht="12.5" hidden="1">
      <c r="D2091" s="74"/>
      <c r="E2091" s="74"/>
      <c r="F2091" s="87"/>
    </row>
    <row r="2092" spans="4:6" s="65" customFormat="1" ht="12.5" hidden="1">
      <c r="D2092" s="74"/>
      <c r="E2092" s="74"/>
      <c r="F2092" s="87"/>
    </row>
    <row r="2093" spans="4:6" s="65" customFormat="1" ht="12.5" hidden="1">
      <c r="D2093" s="74"/>
      <c r="E2093" s="74"/>
      <c r="F2093" s="87"/>
    </row>
    <row r="2094" spans="4:6" s="65" customFormat="1" ht="12.5" hidden="1">
      <c r="D2094" s="74"/>
      <c r="E2094" s="74"/>
      <c r="F2094" s="87"/>
    </row>
    <row r="2095" spans="4:6" s="65" customFormat="1" ht="12.5" hidden="1">
      <c r="D2095" s="74"/>
      <c r="E2095" s="74"/>
      <c r="F2095" s="87"/>
    </row>
    <row r="2096" spans="4:6" s="65" customFormat="1" ht="12.5" hidden="1">
      <c r="D2096" s="74"/>
      <c r="E2096" s="74"/>
      <c r="F2096" s="87"/>
    </row>
    <row r="2097" spans="4:6" s="65" customFormat="1" ht="12.5" hidden="1">
      <c r="D2097" s="74"/>
      <c r="E2097" s="74"/>
      <c r="F2097" s="87"/>
    </row>
    <row r="2098" spans="4:6" s="65" customFormat="1" ht="12.5" hidden="1">
      <c r="D2098" s="74"/>
      <c r="E2098" s="74"/>
      <c r="F2098" s="87"/>
    </row>
    <row r="2099" spans="4:6" s="65" customFormat="1" ht="12.5" hidden="1">
      <c r="D2099" s="74"/>
      <c r="E2099" s="74"/>
      <c r="F2099" s="87"/>
    </row>
    <row r="2100" spans="4:6" s="65" customFormat="1" ht="12.5" hidden="1">
      <c r="D2100" s="74"/>
      <c r="E2100" s="74"/>
      <c r="F2100" s="87"/>
    </row>
    <row r="2101" spans="4:6" s="65" customFormat="1" ht="12.5" hidden="1">
      <c r="D2101" s="74"/>
      <c r="E2101" s="74"/>
      <c r="F2101" s="87"/>
    </row>
    <row r="2102" spans="4:6" s="65" customFormat="1" ht="12.5" hidden="1">
      <c r="D2102" s="74"/>
      <c r="E2102" s="74"/>
      <c r="F2102" s="87"/>
    </row>
    <row r="2103" spans="4:6" s="65" customFormat="1" ht="12.5" hidden="1">
      <c r="D2103" s="74"/>
      <c r="E2103" s="74"/>
      <c r="F2103" s="87"/>
    </row>
    <row r="2104" spans="4:6" s="65" customFormat="1" ht="12.5" hidden="1">
      <c r="D2104" s="74"/>
      <c r="E2104" s="74"/>
      <c r="F2104" s="87"/>
    </row>
    <row r="2105" spans="4:6" s="65" customFormat="1" ht="12.5" hidden="1">
      <c r="D2105" s="74"/>
      <c r="E2105" s="74"/>
      <c r="F2105" s="87"/>
    </row>
    <row r="2106" spans="4:6" s="65" customFormat="1" ht="12.5" hidden="1">
      <c r="D2106" s="74"/>
      <c r="E2106" s="74"/>
      <c r="F2106" s="87"/>
    </row>
    <row r="2107" spans="4:6" s="65" customFormat="1" ht="12.5" hidden="1">
      <c r="D2107" s="74"/>
      <c r="E2107" s="74"/>
      <c r="F2107" s="87"/>
    </row>
    <row r="2108" spans="4:6" s="65" customFormat="1" ht="12.5" hidden="1">
      <c r="D2108" s="74"/>
      <c r="E2108" s="74"/>
      <c r="F2108" s="87"/>
    </row>
    <row r="2109" spans="4:6" s="65" customFormat="1" ht="12.5" hidden="1">
      <c r="D2109" s="74"/>
      <c r="E2109" s="74"/>
      <c r="F2109" s="87"/>
    </row>
    <row r="2110" spans="4:6" s="65" customFormat="1" ht="12.5" hidden="1">
      <c r="D2110" s="74"/>
      <c r="E2110" s="74"/>
      <c r="F2110" s="87"/>
    </row>
    <row r="2111" spans="4:6" s="65" customFormat="1" ht="12.5" hidden="1">
      <c r="D2111" s="74"/>
      <c r="E2111" s="74"/>
      <c r="F2111" s="87"/>
    </row>
    <row r="2112" spans="4:6" s="65" customFormat="1" ht="12.5" hidden="1">
      <c r="D2112" s="74"/>
      <c r="E2112" s="74"/>
      <c r="F2112" s="87"/>
    </row>
    <row r="2113" spans="4:6" s="65" customFormat="1" ht="12.5" hidden="1">
      <c r="D2113" s="74"/>
      <c r="E2113" s="74"/>
      <c r="F2113" s="87"/>
    </row>
    <row r="2114" spans="4:6" s="65" customFormat="1" ht="12.5" hidden="1">
      <c r="D2114" s="74"/>
      <c r="E2114" s="74"/>
      <c r="F2114" s="87"/>
    </row>
    <row r="2115" spans="4:6" s="65" customFormat="1" ht="12.5" hidden="1">
      <c r="D2115" s="74"/>
      <c r="E2115" s="74"/>
      <c r="F2115" s="87"/>
    </row>
    <row r="2116" spans="4:6" s="65" customFormat="1" ht="12.5" hidden="1">
      <c r="D2116" s="74"/>
      <c r="E2116" s="74"/>
      <c r="F2116" s="87"/>
    </row>
    <row r="2117" spans="4:6" s="65" customFormat="1" ht="12.5" hidden="1">
      <c r="D2117" s="74"/>
      <c r="E2117" s="74"/>
      <c r="F2117" s="87"/>
    </row>
    <row r="2118" spans="4:6" s="65" customFormat="1" ht="12.5" hidden="1">
      <c r="D2118" s="74"/>
      <c r="E2118" s="74"/>
      <c r="F2118" s="87"/>
    </row>
    <row r="2119" spans="4:6" s="65" customFormat="1" ht="12.5" hidden="1">
      <c r="D2119" s="74"/>
      <c r="E2119" s="74"/>
      <c r="F2119" s="87"/>
    </row>
    <row r="2120" spans="4:6" s="65" customFormat="1" ht="12.5" hidden="1">
      <c r="D2120" s="74"/>
      <c r="E2120" s="74"/>
      <c r="F2120" s="87"/>
    </row>
    <row r="2121" spans="4:6" s="65" customFormat="1" ht="12.5" hidden="1">
      <c r="D2121" s="74"/>
      <c r="E2121" s="74"/>
      <c r="F2121" s="87"/>
    </row>
    <row r="2122" spans="4:6" s="65" customFormat="1" ht="12.5" hidden="1">
      <c r="D2122" s="74"/>
      <c r="E2122" s="74"/>
      <c r="F2122" s="87"/>
    </row>
    <row r="2123" spans="4:6" s="65" customFormat="1" ht="12.5" hidden="1">
      <c r="D2123" s="74"/>
      <c r="E2123" s="74"/>
      <c r="F2123" s="87"/>
    </row>
    <row r="2124" spans="4:6" s="65" customFormat="1" ht="12.5" hidden="1">
      <c r="D2124" s="74"/>
      <c r="E2124" s="74"/>
      <c r="F2124" s="87"/>
    </row>
    <row r="2125" spans="4:6" s="65" customFormat="1" ht="12.5" hidden="1">
      <c r="D2125" s="74"/>
      <c r="E2125" s="74"/>
      <c r="F2125" s="87"/>
    </row>
    <row r="2126" spans="4:6" s="65" customFormat="1" ht="12.5" hidden="1">
      <c r="D2126" s="74"/>
      <c r="E2126" s="74"/>
      <c r="F2126" s="87"/>
    </row>
    <row r="2127" spans="4:6" s="65" customFormat="1" ht="12.5" hidden="1">
      <c r="D2127" s="74"/>
      <c r="E2127" s="74"/>
      <c r="F2127" s="87"/>
    </row>
    <row r="2128" spans="4:6" s="65" customFormat="1" ht="12.5" hidden="1">
      <c r="D2128" s="74"/>
      <c r="E2128" s="74"/>
      <c r="F2128" s="87"/>
    </row>
    <row r="2129" spans="4:6" s="65" customFormat="1" ht="12.5" hidden="1">
      <c r="D2129" s="74"/>
      <c r="E2129" s="74"/>
      <c r="F2129" s="87"/>
    </row>
    <row r="2130" spans="4:6" s="65" customFormat="1" ht="12.5" hidden="1">
      <c r="D2130" s="74"/>
      <c r="E2130" s="74"/>
      <c r="F2130" s="87"/>
    </row>
    <row r="2131" spans="4:6" s="65" customFormat="1" ht="12.5" hidden="1">
      <c r="D2131" s="74"/>
      <c r="E2131" s="74"/>
      <c r="F2131" s="87"/>
    </row>
    <row r="2132" spans="4:6" s="65" customFormat="1" ht="12.5" hidden="1">
      <c r="D2132" s="74"/>
      <c r="E2132" s="74"/>
      <c r="F2132" s="87"/>
    </row>
    <row r="2133" spans="4:6" s="65" customFormat="1" ht="12.5" hidden="1">
      <c r="D2133" s="74"/>
      <c r="E2133" s="74"/>
      <c r="F2133" s="87"/>
    </row>
    <row r="2134" spans="4:6" s="65" customFormat="1" ht="12.5" hidden="1">
      <c r="D2134" s="74"/>
      <c r="E2134" s="74"/>
      <c r="F2134" s="87"/>
    </row>
    <row r="2135" spans="4:6" s="65" customFormat="1" ht="12.5" hidden="1">
      <c r="D2135" s="74"/>
      <c r="E2135" s="74"/>
      <c r="F2135" s="87"/>
    </row>
    <row r="2136" spans="4:6" s="65" customFormat="1" ht="12.5" hidden="1">
      <c r="D2136" s="74"/>
      <c r="E2136" s="74"/>
      <c r="F2136" s="87"/>
    </row>
    <row r="2137" spans="4:6" s="65" customFormat="1" ht="12.5" hidden="1">
      <c r="D2137" s="74"/>
      <c r="E2137" s="74"/>
      <c r="F2137" s="87"/>
    </row>
    <row r="2138" spans="4:6" s="65" customFormat="1" ht="12.5" hidden="1">
      <c r="D2138" s="74"/>
      <c r="E2138" s="74"/>
      <c r="F2138" s="87"/>
    </row>
    <row r="2139" spans="4:6" s="65" customFormat="1" ht="12.5" hidden="1">
      <c r="D2139" s="74"/>
      <c r="E2139" s="74"/>
      <c r="F2139" s="87"/>
    </row>
    <row r="2140" spans="4:6" s="65" customFormat="1" ht="12.5" hidden="1">
      <c r="D2140" s="74"/>
      <c r="E2140" s="74"/>
      <c r="F2140" s="87"/>
    </row>
    <row r="2141" spans="4:6" s="65" customFormat="1" ht="12.5" hidden="1">
      <c r="D2141" s="74"/>
      <c r="E2141" s="74"/>
      <c r="F2141" s="87"/>
    </row>
    <row r="2142" spans="4:6" s="65" customFormat="1" ht="12.5" hidden="1">
      <c r="D2142" s="74"/>
      <c r="E2142" s="74"/>
      <c r="F2142" s="87"/>
    </row>
    <row r="2143" spans="4:6" s="65" customFormat="1" ht="12.5" hidden="1">
      <c r="D2143" s="74"/>
      <c r="E2143" s="74"/>
      <c r="F2143" s="87"/>
    </row>
    <row r="2144" spans="4:6" s="65" customFormat="1" ht="12.5" hidden="1">
      <c r="D2144" s="74"/>
      <c r="E2144" s="74"/>
      <c r="F2144" s="87"/>
    </row>
    <row r="2145" spans="4:6" s="65" customFormat="1" ht="12.5" hidden="1">
      <c r="D2145" s="74"/>
      <c r="E2145" s="74"/>
      <c r="F2145" s="87"/>
    </row>
    <row r="2146" spans="4:6" s="65" customFormat="1" ht="12.5" hidden="1">
      <c r="D2146" s="74"/>
      <c r="E2146" s="74"/>
      <c r="F2146" s="87"/>
    </row>
    <row r="2147" spans="4:6" s="65" customFormat="1" ht="12.5" hidden="1">
      <c r="D2147" s="74"/>
      <c r="E2147" s="74"/>
      <c r="F2147" s="87"/>
    </row>
    <row r="2148" spans="4:6" s="65" customFormat="1" ht="12.5" hidden="1">
      <c r="D2148" s="74"/>
      <c r="E2148" s="74"/>
      <c r="F2148" s="87"/>
    </row>
    <row r="2149" spans="4:6" s="65" customFormat="1" ht="12.5" hidden="1">
      <c r="D2149" s="74"/>
      <c r="E2149" s="74"/>
      <c r="F2149" s="87"/>
    </row>
    <row r="2150" spans="4:6" s="65" customFormat="1" ht="12.5" hidden="1">
      <c r="D2150" s="74"/>
      <c r="E2150" s="74"/>
      <c r="F2150" s="87"/>
    </row>
    <row r="2151" spans="4:6" s="65" customFormat="1" ht="12.5" hidden="1">
      <c r="D2151" s="74"/>
      <c r="E2151" s="74"/>
      <c r="F2151" s="87"/>
    </row>
    <row r="2152" spans="4:6" s="65" customFormat="1" ht="12.5" hidden="1">
      <c r="D2152" s="74"/>
      <c r="E2152" s="74"/>
      <c r="F2152" s="87"/>
    </row>
    <row r="2153" spans="4:6" s="65" customFormat="1" ht="12.5" hidden="1">
      <c r="D2153" s="74"/>
      <c r="E2153" s="74"/>
      <c r="F2153" s="87"/>
    </row>
    <row r="2154" spans="4:6" s="65" customFormat="1" ht="12.5" hidden="1">
      <c r="D2154" s="74"/>
      <c r="E2154" s="74"/>
      <c r="F2154" s="87"/>
    </row>
    <row r="2155" spans="4:6" s="65" customFormat="1" ht="12.5" hidden="1">
      <c r="D2155" s="74"/>
      <c r="E2155" s="74"/>
      <c r="F2155" s="87"/>
    </row>
    <row r="2156" spans="4:6" s="65" customFormat="1" ht="12.5" hidden="1">
      <c r="D2156" s="74"/>
      <c r="E2156" s="74"/>
      <c r="F2156" s="87"/>
    </row>
    <row r="2157" spans="4:6" s="65" customFormat="1" ht="12.5" hidden="1">
      <c r="D2157" s="74"/>
      <c r="E2157" s="74"/>
      <c r="F2157" s="87"/>
    </row>
    <row r="2158" spans="4:6" s="65" customFormat="1" ht="12.5" hidden="1">
      <c r="D2158" s="74"/>
      <c r="E2158" s="74"/>
      <c r="F2158" s="87"/>
    </row>
    <row r="2159" spans="4:6" s="65" customFormat="1" ht="12.5" hidden="1">
      <c r="D2159" s="74"/>
      <c r="E2159" s="74"/>
      <c r="F2159" s="87"/>
    </row>
    <row r="2160" spans="4:6" s="65" customFormat="1" ht="12.5" hidden="1">
      <c r="D2160" s="74"/>
      <c r="E2160" s="74"/>
      <c r="F2160" s="87"/>
    </row>
    <row r="2161" spans="4:6" s="65" customFormat="1" ht="12.5" hidden="1">
      <c r="D2161" s="74"/>
      <c r="E2161" s="74"/>
      <c r="F2161" s="87"/>
    </row>
    <row r="2162" spans="4:6" s="65" customFormat="1" ht="12.5" hidden="1">
      <c r="D2162" s="74"/>
      <c r="E2162" s="74"/>
      <c r="F2162" s="87"/>
    </row>
    <row r="2163" spans="4:6" s="65" customFormat="1" ht="12.5" hidden="1">
      <c r="D2163" s="74"/>
      <c r="E2163" s="74"/>
      <c r="F2163" s="87"/>
    </row>
    <row r="2164" spans="4:6" s="65" customFormat="1" ht="12.5" hidden="1">
      <c r="D2164" s="74"/>
      <c r="E2164" s="74"/>
      <c r="F2164" s="87"/>
    </row>
    <row r="2165" spans="4:6" s="65" customFormat="1" ht="12.5" hidden="1">
      <c r="D2165" s="74"/>
      <c r="E2165" s="74"/>
      <c r="F2165" s="87"/>
    </row>
    <row r="2166" spans="4:6" s="65" customFormat="1" ht="12.5" hidden="1">
      <c r="D2166" s="74"/>
      <c r="E2166" s="74"/>
      <c r="F2166" s="87"/>
    </row>
    <row r="2167" spans="4:6" s="65" customFormat="1" ht="12.5" hidden="1">
      <c r="D2167" s="74"/>
      <c r="E2167" s="74"/>
      <c r="F2167" s="87"/>
    </row>
    <row r="2168" spans="4:6" s="65" customFormat="1" ht="12.5" hidden="1">
      <c r="D2168" s="74"/>
      <c r="E2168" s="74"/>
      <c r="F2168" s="87"/>
    </row>
    <row r="2169" spans="4:6" s="65" customFormat="1" ht="12.5" hidden="1">
      <c r="D2169" s="74"/>
      <c r="E2169" s="74"/>
      <c r="F2169" s="87"/>
    </row>
    <row r="2170" spans="4:6" s="65" customFormat="1" ht="12.5" hidden="1">
      <c r="D2170" s="74"/>
      <c r="E2170" s="74"/>
      <c r="F2170" s="87"/>
    </row>
    <row r="2171" spans="4:6" s="65" customFormat="1" ht="12.5" hidden="1">
      <c r="D2171" s="74"/>
      <c r="E2171" s="74"/>
      <c r="F2171" s="87"/>
    </row>
    <row r="2172" spans="4:6" s="65" customFormat="1" ht="12.5" hidden="1">
      <c r="D2172" s="74"/>
      <c r="E2172" s="74"/>
      <c r="F2172" s="87"/>
    </row>
    <row r="2173" spans="4:6" s="65" customFormat="1" ht="12.5" hidden="1">
      <c r="D2173" s="74"/>
      <c r="E2173" s="74"/>
      <c r="F2173" s="87"/>
    </row>
    <row r="2174" spans="4:6" s="65" customFormat="1" ht="12.5" hidden="1">
      <c r="D2174" s="74"/>
      <c r="E2174" s="74"/>
      <c r="F2174" s="87"/>
    </row>
    <row r="2175" spans="4:6" s="65" customFormat="1" ht="12.5" hidden="1">
      <c r="D2175" s="74"/>
      <c r="E2175" s="74"/>
      <c r="F2175" s="87"/>
    </row>
    <row r="2176" spans="4:6" s="65" customFormat="1" ht="12.5" hidden="1">
      <c r="D2176" s="74"/>
      <c r="E2176" s="74"/>
      <c r="F2176" s="87"/>
    </row>
    <row r="2177" spans="4:6" s="65" customFormat="1" ht="12.5" hidden="1">
      <c r="D2177" s="74"/>
      <c r="E2177" s="74"/>
      <c r="F2177" s="87"/>
    </row>
    <row r="2178" spans="4:6" s="65" customFormat="1" ht="12.5" hidden="1">
      <c r="D2178" s="74"/>
      <c r="E2178" s="74"/>
      <c r="F2178" s="87"/>
    </row>
    <row r="2179" spans="4:6" s="65" customFormat="1" ht="12.5" hidden="1">
      <c r="D2179" s="74"/>
      <c r="E2179" s="74"/>
      <c r="F2179" s="87"/>
    </row>
    <row r="2180" spans="4:6" s="65" customFormat="1" ht="12.5" hidden="1">
      <c r="D2180" s="74"/>
      <c r="E2180" s="74"/>
      <c r="F2180" s="87"/>
    </row>
    <row r="2181" spans="4:6" s="65" customFormat="1" ht="12.5" hidden="1">
      <c r="D2181" s="74"/>
      <c r="E2181" s="74"/>
      <c r="F2181" s="87"/>
    </row>
    <row r="2182" spans="4:6" s="65" customFormat="1" ht="12.5" hidden="1">
      <c r="D2182" s="74"/>
      <c r="E2182" s="74"/>
      <c r="F2182" s="87"/>
    </row>
    <row r="2183" spans="4:6" s="65" customFormat="1" ht="12.5" hidden="1">
      <c r="D2183" s="74"/>
      <c r="E2183" s="74"/>
      <c r="F2183" s="87"/>
    </row>
    <row r="2184" spans="4:6" s="65" customFormat="1" ht="12.5" hidden="1">
      <c r="D2184" s="74"/>
      <c r="E2184" s="74"/>
      <c r="F2184" s="87"/>
    </row>
    <row r="2185" spans="4:6" s="65" customFormat="1" ht="12.5" hidden="1">
      <c r="D2185" s="74"/>
      <c r="E2185" s="74"/>
      <c r="F2185" s="87"/>
    </row>
    <row r="2186" spans="4:6" s="65" customFormat="1" ht="12.5" hidden="1">
      <c r="D2186" s="74"/>
      <c r="E2186" s="74"/>
      <c r="F2186" s="87"/>
    </row>
    <row r="2187" spans="4:6" s="65" customFormat="1" ht="12.5" hidden="1">
      <c r="D2187" s="74"/>
      <c r="E2187" s="74"/>
      <c r="F2187" s="87"/>
    </row>
    <row r="2188" spans="4:6" s="65" customFormat="1" ht="12.5" hidden="1">
      <c r="D2188" s="74"/>
      <c r="E2188" s="74"/>
      <c r="F2188" s="87"/>
    </row>
    <row r="2189" spans="4:6" s="65" customFormat="1" ht="12.5" hidden="1">
      <c r="D2189" s="74"/>
      <c r="E2189" s="74"/>
      <c r="F2189" s="87"/>
    </row>
    <row r="2190" spans="4:6" s="65" customFormat="1" ht="12.5" hidden="1">
      <c r="D2190" s="74"/>
      <c r="E2190" s="74"/>
      <c r="F2190" s="87"/>
    </row>
    <row r="2191" spans="4:6" s="65" customFormat="1" ht="12.5" hidden="1">
      <c r="D2191" s="74"/>
      <c r="E2191" s="74"/>
      <c r="F2191" s="87"/>
    </row>
    <row r="2192" spans="4:6" s="65" customFormat="1" ht="12.5" hidden="1">
      <c r="D2192" s="74"/>
      <c r="E2192" s="74"/>
      <c r="F2192" s="87"/>
    </row>
    <row r="2193" spans="4:6" s="65" customFormat="1" ht="12.5" hidden="1">
      <c r="D2193" s="74"/>
      <c r="E2193" s="74"/>
      <c r="F2193" s="87"/>
    </row>
    <row r="2194" spans="4:6" s="65" customFormat="1" ht="12.5" hidden="1">
      <c r="D2194" s="74"/>
      <c r="E2194" s="74"/>
      <c r="F2194" s="87"/>
    </row>
    <row r="2195" spans="4:6" s="65" customFormat="1" ht="12.5" hidden="1">
      <c r="D2195" s="74"/>
      <c r="E2195" s="74"/>
      <c r="F2195" s="87"/>
    </row>
    <row r="2196" spans="4:6" s="65" customFormat="1" ht="12.5" hidden="1">
      <c r="D2196" s="74"/>
      <c r="E2196" s="74"/>
      <c r="F2196" s="87"/>
    </row>
    <row r="2197" spans="4:6" s="65" customFormat="1" ht="12.5" hidden="1">
      <c r="D2197" s="74"/>
      <c r="E2197" s="74"/>
      <c r="F2197" s="87"/>
    </row>
    <row r="2198" spans="4:6" s="65" customFormat="1" ht="12.5" hidden="1">
      <c r="D2198" s="74"/>
      <c r="E2198" s="74"/>
      <c r="F2198" s="87"/>
    </row>
    <row r="2199" spans="4:6" s="65" customFormat="1" ht="12.5" hidden="1">
      <c r="D2199" s="74"/>
      <c r="E2199" s="74"/>
      <c r="F2199" s="87"/>
    </row>
    <row r="2200" spans="4:6" s="65" customFormat="1" ht="12.5" hidden="1">
      <c r="D2200" s="74"/>
      <c r="E2200" s="74"/>
      <c r="F2200" s="87"/>
    </row>
    <row r="2201" spans="4:6" s="65" customFormat="1" ht="12.5" hidden="1">
      <c r="D2201" s="74"/>
      <c r="E2201" s="74"/>
      <c r="F2201" s="87"/>
    </row>
    <row r="2202" spans="4:6" s="65" customFormat="1" ht="12.5" hidden="1">
      <c r="D2202" s="74"/>
      <c r="E2202" s="74"/>
      <c r="F2202" s="87"/>
    </row>
    <row r="2203" spans="4:6" s="65" customFormat="1" ht="12.5" hidden="1">
      <c r="D2203" s="74"/>
      <c r="E2203" s="74"/>
      <c r="F2203" s="87"/>
    </row>
    <row r="2204" spans="4:6" s="65" customFormat="1" ht="12.5" hidden="1">
      <c r="D2204" s="74"/>
      <c r="E2204" s="74"/>
      <c r="F2204" s="87"/>
    </row>
    <row r="2205" spans="4:6" s="65" customFormat="1" ht="12.5" hidden="1">
      <c r="D2205" s="74"/>
      <c r="E2205" s="74"/>
      <c r="F2205" s="87"/>
    </row>
    <row r="2206" spans="4:6" s="65" customFormat="1" ht="12.5" hidden="1">
      <c r="D2206" s="74"/>
      <c r="E2206" s="74"/>
      <c r="F2206" s="87"/>
    </row>
    <row r="2207" spans="4:6" s="65" customFormat="1" ht="12.5" hidden="1">
      <c r="D2207" s="74"/>
      <c r="E2207" s="74"/>
      <c r="F2207" s="87"/>
    </row>
    <row r="2208" spans="4:6" s="65" customFormat="1" ht="12.5" hidden="1">
      <c r="D2208" s="74"/>
      <c r="E2208" s="74"/>
      <c r="F2208" s="87"/>
    </row>
    <row r="2209" spans="4:6" s="65" customFormat="1" ht="12.5" hidden="1">
      <c r="D2209" s="74"/>
      <c r="E2209" s="74"/>
      <c r="F2209" s="87"/>
    </row>
    <row r="2210" spans="4:6" s="65" customFormat="1" ht="12.5" hidden="1">
      <c r="D2210" s="74"/>
      <c r="E2210" s="74"/>
      <c r="F2210" s="87"/>
    </row>
    <row r="2211" spans="4:6" s="65" customFormat="1" ht="12.5" hidden="1">
      <c r="D2211" s="74"/>
      <c r="E2211" s="74"/>
      <c r="F2211" s="87"/>
    </row>
    <row r="2212" spans="4:6" s="65" customFormat="1" ht="12.5" hidden="1">
      <c r="D2212" s="74"/>
      <c r="E2212" s="74"/>
      <c r="F2212" s="87"/>
    </row>
    <row r="2213" spans="4:6" s="65" customFormat="1" ht="12.5" hidden="1">
      <c r="D2213" s="74"/>
      <c r="E2213" s="74"/>
      <c r="F2213" s="87"/>
    </row>
    <row r="2214" spans="4:6" s="65" customFormat="1" ht="12.5" hidden="1">
      <c r="D2214" s="74"/>
      <c r="E2214" s="74"/>
      <c r="F2214" s="87"/>
    </row>
    <row r="2215" spans="4:6" s="65" customFormat="1" ht="12.5" hidden="1">
      <c r="D2215" s="74"/>
      <c r="E2215" s="74"/>
      <c r="F2215" s="87"/>
    </row>
    <row r="2216" spans="4:6" s="65" customFormat="1" ht="12.5" hidden="1">
      <c r="D2216" s="74"/>
      <c r="E2216" s="74"/>
      <c r="F2216" s="87"/>
    </row>
    <row r="2217" spans="4:6" s="65" customFormat="1" ht="12.5" hidden="1">
      <c r="D2217" s="74"/>
      <c r="E2217" s="74"/>
      <c r="F2217" s="87"/>
    </row>
    <row r="2218" spans="4:6" s="65" customFormat="1" ht="12.5" hidden="1">
      <c r="D2218" s="74"/>
      <c r="E2218" s="74"/>
      <c r="F2218" s="87"/>
    </row>
    <row r="2219" spans="4:6" s="65" customFormat="1" ht="12.5" hidden="1">
      <c r="D2219" s="74"/>
      <c r="E2219" s="74"/>
      <c r="F2219" s="87"/>
    </row>
    <row r="2220" spans="4:6" s="65" customFormat="1" ht="12.5" hidden="1">
      <c r="D2220" s="74"/>
      <c r="E2220" s="74"/>
      <c r="F2220" s="87"/>
    </row>
    <row r="2221" spans="4:6" s="65" customFormat="1" ht="12.5" hidden="1">
      <c r="D2221" s="74"/>
      <c r="E2221" s="74"/>
      <c r="F2221" s="87"/>
    </row>
    <row r="2222" spans="4:6" s="65" customFormat="1" ht="12.5" hidden="1">
      <c r="D2222" s="74"/>
      <c r="E2222" s="74"/>
      <c r="F2222" s="87"/>
    </row>
    <row r="2223" spans="4:6" s="65" customFormat="1" ht="12.5" hidden="1">
      <c r="D2223" s="74"/>
      <c r="E2223" s="74"/>
      <c r="F2223" s="87"/>
    </row>
    <row r="2224" spans="4:6" s="65" customFormat="1" ht="12.5" hidden="1">
      <c r="D2224" s="74"/>
      <c r="E2224" s="74"/>
      <c r="F2224" s="87"/>
    </row>
    <row r="2225" spans="4:6" s="65" customFormat="1" ht="12.5" hidden="1">
      <c r="D2225" s="74"/>
      <c r="E2225" s="74"/>
      <c r="F2225" s="87"/>
    </row>
    <row r="2226" spans="4:6" s="65" customFormat="1" ht="12.5" hidden="1">
      <c r="D2226" s="74"/>
      <c r="E2226" s="74"/>
      <c r="F2226" s="87"/>
    </row>
    <row r="2227" spans="4:6" s="65" customFormat="1" ht="12.5" hidden="1">
      <c r="D2227" s="74"/>
      <c r="E2227" s="74"/>
      <c r="F2227" s="87"/>
    </row>
    <row r="2228" spans="4:6" s="65" customFormat="1" ht="12.5" hidden="1">
      <c r="D2228" s="74"/>
      <c r="E2228" s="74"/>
      <c r="F2228" s="87"/>
    </row>
    <row r="2229" spans="4:6" s="65" customFormat="1" ht="12.5" hidden="1">
      <c r="D2229" s="74"/>
      <c r="E2229" s="74"/>
      <c r="F2229" s="87"/>
    </row>
    <row r="2230" spans="4:6" s="65" customFormat="1" ht="12.5" hidden="1">
      <c r="D2230" s="74"/>
      <c r="E2230" s="74"/>
      <c r="F2230" s="87"/>
    </row>
    <row r="2231" spans="4:6" s="65" customFormat="1" ht="12.5" hidden="1">
      <c r="D2231" s="74"/>
      <c r="E2231" s="74"/>
      <c r="F2231" s="87"/>
    </row>
    <row r="2232" spans="4:6" s="65" customFormat="1" ht="12.5" hidden="1">
      <c r="D2232" s="74"/>
      <c r="E2232" s="74"/>
      <c r="F2232" s="87"/>
    </row>
    <row r="2233" spans="4:6" s="65" customFormat="1" ht="12.5" hidden="1">
      <c r="D2233" s="74"/>
      <c r="E2233" s="74"/>
      <c r="F2233" s="87"/>
    </row>
    <row r="2234" spans="4:6" s="65" customFormat="1" ht="12.5" hidden="1">
      <c r="D2234" s="74"/>
      <c r="E2234" s="74"/>
      <c r="F2234" s="87"/>
    </row>
    <row r="2235" spans="4:6" s="65" customFormat="1" ht="12.5" hidden="1">
      <c r="D2235" s="74"/>
      <c r="E2235" s="74"/>
      <c r="F2235" s="87"/>
    </row>
    <row r="2236" spans="4:6" s="65" customFormat="1" ht="12.5" hidden="1">
      <c r="D2236" s="74"/>
      <c r="E2236" s="74"/>
      <c r="F2236" s="87"/>
    </row>
    <row r="2237" spans="4:6" s="65" customFormat="1" ht="12.5" hidden="1">
      <c r="D2237" s="74"/>
      <c r="E2237" s="74"/>
      <c r="F2237" s="87"/>
    </row>
    <row r="2238" spans="4:6" s="65" customFormat="1" ht="12.5" hidden="1">
      <c r="D2238" s="74"/>
      <c r="E2238" s="74"/>
      <c r="F2238" s="87"/>
    </row>
    <row r="2239" spans="4:6" s="65" customFormat="1" ht="12.5" hidden="1">
      <c r="D2239" s="74"/>
      <c r="E2239" s="74"/>
      <c r="F2239" s="87"/>
    </row>
    <row r="2240" spans="4:6" s="65" customFormat="1" ht="12.5" hidden="1">
      <c r="D2240" s="74"/>
      <c r="E2240" s="74"/>
      <c r="F2240" s="87"/>
    </row>
    <row r="2241" spans="4:6" s="65" customFormat="1" ht="12.5" hidden="1">
      <c r="D2241" s="74"/>
      <c r="E2241" s="74"/>
      <c r="F2241" s="87"/>
    </row>
    <row r="2242" spans="4:6" s="65" customFormat="1" ht="12.5" hidden="1">
      <c r="D2242" s="74"/>
      <c r="E2242" s="74"/>
      <c r="F2242" s="87"/>
    </row>
    <row r="2243" spans="4:6" s="65" customFormat="1" ht="12.5" hidden="1">
      <c r="D2243" s="74"/>
      <c r="E2243" s="74"/>
      <c r="F2243" s="87"/>
    </row>
    <row r="2244" spans="4:6" s="65" customFormat="1" ht="12.5" hidden="1">
      <c r="D2244" s="74"/>
      <c r="E2244" s="74"/>
      <c r="F2244" s="87"/>
    </row>
    <row r="2245" spans="4:6" s="65" customFormat="1" ht="12.5" hidden="1">
      <c r="D2245" s="74"/>
      <c r="E2245" s="74"/>
      <c r="F2245" s="87"/>
    </row>
    <row r="2246" spans="4:6" s="65" customFormat="1" ht="12.5" hidden="1">
      <c r="D2246" s="74"/>
      <c r="E2246" s="74"/>
      <c r="F2246" s="87"/>
    </row>
    <row r="2247" spans="4:6" s="65" customFormat="1" ht="12.5" hidden="1">
      <c r="D2247" s="74"/>
      <c r="E2247" s="74"/>
      <c r="F2247" s="87"/>
    </row>
    <row r="2248" spans="4:6" s="65" customFormat="1" ht="12.5" hidden="1">
      <c r="D2248" s="74"/>
      <c r="E2248" s="74"/>
      <c r="F2248" s="87"/>
    </row>
    <row r="2249" spans="4:6" s="65" customFormat="1" ht="12.5" hidden="1">
      <c r="D2249" s="74"/>
      <c r="E2249" s="74"/>
      <c r="F2249" s="87"/>
    </row>
    <row r="2250" spans="4:6" s="65" customFormat="1" ht="12.5" hidden="1">
      <c r="D2250" s="74"/>
      <c r="E2250" s="74"/>
      <c r="F2250" s="87"/>
    </row>
    <row r="2251" spans="4:6" s="65" customFormat="1" ht="12.5" hidden="1">
      <c r="D2251" s="74"/>
      <c r="E2251" s="74"/>
      <c r="F2251" s="87"/>
    </row>
    <row r="2252" spans="4:6" s="65" customFormat="1" ht="12.5" hidden="1">
      <c r="D2252" s="74"/>
      <c r="E2252" s="74"/>
      <c r="F2252" s="87"/>
    </row>
    <row r="2253" spans="4:6" s="65" customFormat="1" ht="12.5" hidden="1">
      <c r="D2253" s="74"/>
      <c r="E2253" s="74"/>
      <c r="F2253" s="87"/>
    </row>
    <row r="2254" spans="4:6" s="65" customFormat="1" ht="12.5" hidden="1">
      <c r="D2254" s="74"/>
      <c r="E2254" s="74"/>
      <c r="F2254" s="87"/>
    </row>
    <row r="2255" spans="4:6" s="65" customFormat="1" ht="12.5" hidden="1">
      <c r="D2255" s="74"/>
      <c r="E2255" s="74"/>
      <c r="F2255" s="87"/>
    </row>
    <row r="2256" spans="4:6" s="65" customFormat="1" ht="12.5" hidden="1">
      <c r="D2256" s="74"/>
      <c r="E2256" s="74"/>
      <c r="F2256" s="87"/>
    </row>
    <row r="2257" spans="4:6" s="65" customFormat="1" ht="12.5" hidden="1">
      <c r="D2257" s="74"/>
      <c r="E2257" s="74"/>
      <c r="F2257" s="87"/>
    </row>
    <row r="2258" spans="4:6" s="65" customFormat="1" ht="12.5" hidden="1">
      <c r="D2258" s="74"/>
      <c r="E2258" s="74"/>
      <c r="F2258" s="87"/>
    </row>
    <row r="2259" spans="4:6" s="65" customFormat="1" ht="12.5" hidden="1">
      <c r="D2259" s="74"/>
      <c r="E2259" s="74"/>
      <c r="F2259" s="87"/>
    </row>
    <row r="2260" spans="4:6" s="65" customFormat="1" ht="12.5" hidden="1">
      <c r="D2260" s="74"/>
      <c r="E2260" s="74"/>
      <c r="F2260" s="87"/>
    </row>
    <row r="2261" spans="4:6" s="65" customFormat="1" ht="12.5" hidden="1">
      <c r="D2261" s="74"/>
      <c r="E2261" s="74"/>
      <c r="F2261" s="87"/>
    </row>
    <row r="2262" spans="4:6" s="65" customFormat="1" ht="12.5" hidden="1">
      <c r="D2262" s="74"/>
      <c r="E2262" s="74"/>
      <c r="F2262" s="87"/>
    </row>
    <row r="2263" spans="4:6" s="65" customFormat="1" ht="12.5" hidden="1">
      <c r="D2263" s="74"/>
      <c r="E2263" s="74"/>
      <c r="F2263" s="87"/>
    </row>
    <row r="2264" spans="4:6" s="65" customFormat="1" ht="12.5" hidden="1">
      <c r="D2264" s="74"/>
      <c r="E2264" s="74"/>
      <c r="F2264" s="87"/>
    </row>
    <row r="2265" spans="4:6" s="65" customFormat="1" ht="12.5" hidden="1">
      <c r="D2265" s="74"/>
      <c r="E2265" s="74"/>
      <c r="F2265" s="87"/>
    </row>
    <row r="2266" spans="4:6" s="65" customFormat="1" ht="12.5" hidden="1">
      <c r="D2266" s="74"/>
      <c r="E2266" s="74"/>
      <c r="F2266" s="87"/>
    </row>
    <row r="2267" spans="4:6" s="65" customFormat="1" ht="12.5" hidden="1">
      <c r="D2267" s="74"/>
      <c r="E2267" s="74"/>
      <c r="F2267" s="87"/>
    </row>
    <row r="2268" spans="4:6" s="65" customFormat="1" ht="12.5" hidden="1">
      <c r="D2268" s="74"/>
      <c r="E2268" s="74"/>
      <c r="F2268" s="87"/>
    </row>
    <row r="2269" spans="4:6" s="65" customFormat="1" ht="12.5" hidden="1">
      <c r="D2269" s="74"/>
      <c r="E2269" s="74"/>
      <c r="F2269" s="87"/>
    </row>
    <row r="2270" spans="4:6" s="65" customFormat="1" ht="12.5" hidden="1">
      <c r="D2270" s="74"/>
      <c r="E2270" s="74"/>
      <c r="F2270" s="87"/>
    </row>
    <row r="2271" spans="4:6" s="65" customFormat="1" ht="12.5" hidden="1">
      <c r="D2271" s="74"/>
      <c r="E2271" s="74"/>
      <c r="F2271" s="87"/>
    </row>
    <row r="2272" spans="4:6" s="65" customFormat="1" ht="12.5" hidden="1">
      <c r="D2272" s="74"/>
      <c r="E2272" s="74"/>
      <c r="F2272" s="87"/>
    </row>
    <row r="2273" spans="4:6" s="65" customFormat="1" ht="12.5" hidden="1">
      <c r="D2273" s="74"/>
      <c r="E2273" s="74"/>
      <c r="F2273" s="87"/>
    </row>
    <row r="2274" spans="4:6" s="65" customFormat="1" ht="12.5" hidden="1">
      <c r="D2274" s="74"/>
      <c r="E2274" s="74"/>
      <c r="F2274" s="87"/>
    </row>
    <row r="2275" spans="4:6" s="65" customFormat="1" ht="12.5" hidden="1">
      <c r="D2275" s="74"/>
      <c r="E2275" s="74"/>
      <c r="F2275" s="87"/>
    </row>
    <row r="2276" spans="4:6" s="65" customFormat="1" ht="12.5" hidden="1">
      <c r="D2276" s="74"/>
      <c r="E2276" s="74"/>
      <c r="F2276" s="87"/>
    </row>
    <row r="2277" spans="4:6" s="65" customFormat="1" ht="12.5" hidden="1">
      <c r="D2277" s="74"/>
      <c r="E2277" s="74"/>
      <c r="F2277" s="87"/>
    </row>
    <row r="2278" spans="4:6" s="65" customFormat="1" ht="12.5" hidden="1">
      <c r="D2278" s="74"/>
      <c r="E2278" s="74"/>
      <c r="F2278" s="87"/>
    </row>
    <row r="2279" spans="4:6" s="65" customFormat="1" ht="12.5" hidden="1">
      <c r="D2279" s="74"/>
      <c r="E2279" s="74"/>
      <c r="F2279" s="87"/>
    </row>
    <row r="2280" spans="4:6" s="65" customFormat="1" ht="12.5" hidden="1">
      <c r="D2280" s="74"/>
      <c r="E2280" s="74"/>
      <c r="F2280" s="87"/>
    </row>
    <row r="2281" spans="4:6" s="65" customFormat="1" ht="12.5" hidden="1">
      <c r="D2281" s="74"/>
      <c r="E2281" s="74"/>
      <c r="F2281" s="87"/>
    </row>
    <row r="2282" spans="4:6" s="65" customFormat="1" ht="12.5" hidden="1">
      <c r="D2282" s="74"/>
      <c r="E2282" s="74"/>
      <c r="F2282" s="87"/>
    </row>
    <row r="2283" spans="4:6" s="65" customFormat="1" ht="12.5" hidden="1">
      <c r="D2283" s="74"/>
      <c r="E2283" s="74"/>
      <c r="F2283" s="87"/>
    </row>
    <row r="2284" spans="4:6" s="65" customFormat="1" ht="12.5" hidden="1">
      <c r="D2284" s="74"/>
      <c r="E2284" s="74"/>
      <c r="F2284" s="87"/>
    </row>
    <row r="2285" spans="4:6" s="65" customFormat="1" ht="12.5" hidden="1">
      <c r="D2285" s="74"/>
      <c r="E2285" s="74"/>
      <c r="F2285" s="87"/>
    </row>
    <row r="2286" spans="4:6" s="65" customFormat="1" ht="12.5" hidden="1">
      <c r="D2286" s="74"/>
      <c r="E2286" s="74"/>
      <c r="F2286" s="87"/>
    </row>
    <row r="2287" spans="4:6" s="65" customFormat="1" ht="12.5" hidden="1">
      <c r="D2287" s="74"/>
      <c r="E2287" s="74"/>
      <c r="F2287" s="87"/>
    </row>
    <row r="2288" spans="4:6" s="65" customFormat="1" ht="12.5" hidden="1">
      <c r="D2288" s="74"/>
      <c r="E2288" s="74"/>
      <c r="F2288" s="87"/>
    </row>
    <row r="2289" spans="4:6" s="65" customFormat="1" ht="12.5" hidden="1">
      <c r="D2289" s="74"/>
      <c r="E2289" s="74"/>
      <c r="F2289" s="87"/>
    </row>
    <row r="2290" spans="4:6" s="65" customFormat="1" ht="12.5" hidden="1">
      <c r="D2290" s="74"/>
      <c r="E2290" s="74"/>
      <c r="F2290" s="87"/>
    </row>
    <row r="2291" spans="4:6" s="65" customFormat="1" ht="12.5" hidden="1">
      <c r="D2291" s="74"/>
      <c r="E2291" s="74"/>
      <c r="F2291" s="87"/>
    </row>
    <row r="2292" spans="4:6" s="65" customFormat="1" ht="12.5" hidden="1">
      <c r="D2292" s="74"/>
      <c r="E2292" s="74"/>
      <c r="F2292" s="87"/>
    </row>
    <row r="2293" spans="4:6" s="65" customFormat="1" ht="12.5" hidden="1">
      <c r="D2293" s="74"/>
      <c r="E2293" s="74"/>
      <c r="F2293" s="87"/>
    </row>
    <row r="2294" spans="4:6" s="65" customFormat="1" ht="12.5" hidden="1">
      <c r="D2294" s="74"/>
      <c r="E2294" s="74"/>
      <c r="F2294" s="87"/>
    </row>
    <row r="2295" spans="4:6" s="65" customFormat="1" ht="12.5" hidden="1">
      <c r="D2295" s="74"/>
      <c r="E2295" s="74"/>
      <c r="F2295" s="87"/>
    </row>
    <row r="2296" spans="4:6" s="65" customFormat="1" ht="12.5" hidden="1">
      <c r="D2296" s="74"/>
      <c r="E2296" s="74"/>
      <c r="F2296" s="87"/>
    </row>
    <row r="2297" spans="4:6" s="65" customFormat="1" ht="12.5" hidden="1">
      <c r="D2297" s="74"/>
      <c r="E2297" s="74"/>
      <c r="F2297" s="87"/>
    </row>
    <row r="2298" spans="4:6" s="65" customFormat="1" ht="12.5" hidden="1">
      <c r="D2298" s="74"/>
      <c r="E2298" s="74"/>
      <c r="F2298" s="87"/>
    </row>
    <row r="2299" spans="4:6" s="65" customFormat="1" ht="12.5" hidden="1">
      <c r="D2299" s="74"/>
      <c r="E2299" s="74"/>
      <c r="F2299" s="87"/>
    </row>
    <row r="2300" spans="4:6" s="65" customFormat="1" ht="12.5" hidden="1">
      <c r="D2300" s="74"/>
      <c r="E2300" s="74"/>
      <c r="F2300" s="87"/>
    </row>
    <row r="2301" spans="4:6" s="65" customFormat="1" ht="12.5" hidden="1">
      <c r="D2301" s="74"/>
      <c r="E2301" s="74"/>
      <c r="F2301" s="87"/>
    </row>
    <row r="2302" spans="4:6" s="65" customFormat="1" ht="12.5" hidden="1">
      <c r="D2302" s="74"/>
      <c r="E2302" s="74"/>
      <c r="F2302" s="87"/>
    </row>
    <row r="2303" spans="4:6" s="65" customFormat="1" ht="12.5" hidden="1">
      <c r="D2303" s="74"/>
      <c r="E2303" s="74"/>
      <c r="F2303" s="87"/>
    </row>
    <row r="2304" spans="4:6" s="65" customFormat="1" ht="12.5" hidden="1">
      <c r="D2304" s="74"/>
      <c r="E2304" s="74"/>
      <c r="F2304" s="87"/>
    </row>
    <row r="2305" spans="4:6" s="65" customFormat="1" ht="12.5" hidden="1">
      <c r="D2305" s="74"/>
      <c r="E2305" s="74"/>
      <c r="F2305" s="87"/>
    </row>
    <row r="2306" spans="4:6" s="65" customFormat="1" ht="12.5" hidden="1">
      <c r="D2306" s="74"/>
      <c r="E2306" s="74"/>
      <c r="F2306" s="87"/>
    </row>
    <row r="2307" spans="4:6" s="65" customFormat="1" ht="12.5" hidden="1">
      <c r="D2307" s="74"/>
      <c r="E2307" s="74"/>
      <c r="F2307" s="87"/>
    </row>
    <row r="2308" spans="4:6" s="65" customFormat="1" ht="12.5" hidden="1">
      <c r="D2308" s="74"/>
      <c r="E2308" s="74"/>
      <c r="F2308" s="87"/>
    </row>
    <row r="2309" spans="4:6" s="65" customFormat="1" ht="12.5" hidden="1">
      <c r="D2309" s="74"/>
      <c r="E2309" s="74"/>
      <c r="F2309" s="87"/>
    </row>
    <row r="2310" spans="4:6" s="65" customFormat="1" ht="12.5" hidden="1">
      <c r="D2310" s="74"/>
      <c r="E2310" s="74"/>
      <c r="F2310" s="87"/>
    </row>
    <row r="2311" spans="4:6" s="65" customFormat="1" ht="12.5" hidden="1">
      <c r="D2311" s="74"/>
      <c r="E2311" s="74"/>
      <c r="F2311" s="87"/>
    </row>
    <row r="2312" spans="4:6" s="65" customFormat="1" ht="12.5" hidden="1">
      <c r="D2312" s="74"/>
      <c r="E2312" s="74"/>
      <c r="F2312" s="87"/>
    </row>
    <row r="2313" spans="4:6" s="65" customFormat="1" ht="12.5" hidden="1">
      <c r="D2313" s="74"/>
      <c r="E2313" s="74"/>
      <c r="F2313" s="87"/>
    </row>
    <row r="2314" spans="4:6" s="65" customFormat="1" ht="12.5" hidden="1">
      <c r="D2314" s="74"/>
      <c r="E2314" s="74"/>
      <c r="F2314" s="87"/>
    </row>
    <row r="2315" spans="4:6" s="65" customFormat="1" ht="12.5" hidden="1">
      <c r="D2315" s="74"/>
      <c r="E2315" s="74"/>
      <c r="F2315" s="87"/>
    </row>
    <row r="2316" spans="4:6" s="65" customFormat="1" ht="12.5" hidden="1">
      <c r="D2316" s="74"/>
      <c r="E2316" s="74"/>
      <c r="F2316" s="87"/>
    </row>
    <row r="2317" spans="4:6" s="65" customFormat="1" ht="12.5" hidden="1">
      <c r="D2317" s="74"/>
      <c r="E2317" s="74"/>
      <c r="F2317" s="87"/>
    </row>
    <row r="2318" spans="4:6" s="65" customFormat="1" ht="12.5" hidden="1">
      <c r="D2318" s="74"/>
      <c r="E2318" s="74"/>
      <c r="F2318" s="87"/>
    </row>
    <row r="2319" spans="4:6" s="65" customFormat="1" ht="12.5" hidden="1">
      <c r="D2319" s="74"/>
      <c r="E2319" s="74"/>
      <c r="F2319" s="87"/>
    </row>
    <row r="2320" spans="4:6" s="65" customFormat="1" ht="12.5" hidden="1">
      <c r="D2320" s="74"/>
      <c r="E2320" s="74"/>
      <c r="F2320" s="87"/>
    </row>
    <row r="2321" spans="4:6" s="65" customFormat="1" ht="12.5" hidden="1">
      <c r="D2321" s="74"/>
      <c r="E2321" s="74"/>
      <c r="F2321" s="87"/>
    </row>
    <row r="2322" spans="4:6" s="65" customFormat="1" ht="12.5" hidden="1">
      <c r="D2322" s="74"/>
      <c r="E2322" s="74"/>
      <c r="F2322" s="87"/>
    </row>
    <row r="2323" spans="4:6" s="65" customFormat="1" ht="12.5" hidden="1">
      <c r="D2323" s="74"/>
      <c r="E2323" s="74"/>
      <c r="F2323" s="87"/>
    </row>
    <row r="2324" spans="4:6" s="65" customFormat="1" ht="12.5" hidden="1">
      <c r="D2324" s="74"/>
      <c r="E2324" s="74"/>
      <c r="F2324" s="87"/>
    </row>
    <row r="2325" spans="4:6" s="65" customFormat="1" ht="12.5" hidden="1">
      <c r="D2325" s="74"/>
      <c r="E2325" s="74"/>
      <c r="F2325" s="87"/>
    </row>
    <row r="2326" spans="4:6" s="65" customFormat="1" ht="12.5" hidden="1">
      <c r="D2326" s="74"/>
      <c r="E2326" s="74"/>
      <c r="F2326" s="87"/>
    </row>
    <row r="2327" spans="4:6" s="65" customFormat="1" ht="12.5" hidden="1">
      <c r="D2327" s="74"/>
      <c r="E2327" s="74"/>
      <c r="F2327" s="87"/>
    </row>
    <row r="2328" spans="4:6" s="65" customFormat="1" ht="12.5" hidden="1">
      <c r="D2328" s="74"/>
      <c r="E2328" s="74"/>
      <c r="F2328" s="87"/>
    </row>
    <row r="2329" spans="4:6" s="65" customFormat="1" ht="12.5" hidden="1">
      <c r="D2329" s="74"/>
      <c r="E2329" s="74"/>
      <c r="F2329" s="87"/>
    </row>
    <row r="2330" spans="4:6" s="65" customFormat="1" ht="12.5" hidden="1">
      <c r="D2330" s="74"/>
      <c r="E2330" s="74"/>
      <c r="F2330" s="87"/>
    </row>
    <row r="2331" spans="4:6" s="65" customFormat="1" ht="12.5" hidden="1">
      <c r="D2331" s="74"/>
      <c r="E2331" s="74"/>
      <c r="F2331" s="87"/>
    </row>
    <row r="2332" spans="4:6" s="65" customFormat="1" ht="12.5" hidden="1">
      <c r="D2332" s="74"/>
      <c r="E2332" s="74"/>
      <c r="F2332" s="87"/>
    </row>
    <row r="2333" spans="4:6" s="65" customFormat="1" ht="12.5" hidden="1">
      <c r="D2333" s="74"/>
      <c r="E2333" s="74"/>
      <c r="F2333" s="87"/>
    </row>
    <row r="2334" spans="4:6" s="65" customFormat="1" ht="12.5" hidden="1">
      <c r="D2334" s="74"/>
      <c r="E2334" s="74"/>
      <c r="F2334" s="87"/>
    </row>
    <row r="2335" spans="4:6" s="65" customFormat="1" ht="12.5" hidden="1">
      <c r="D2335" s="74"/>
      <c r="E2335" s="74"/>
      <c r="F2335" s="87"/>
    </row>
    <row r="2336" spans="4:6" s="65" customFormat="1" ht="12.5" hidden="1">
      <c r="D2336" s="74"/>
      <c r="E2336" s="74"/>
      <c r="F2336" s="87"/>
    </row>
    <row r="2337" spans="4:6" s="65" customFormat="1" ht="12.5" hidden="1">
      <c r="D2337" s="74"/>
      <c r="E2337" s="74"/>
      <c r="F2337" s="87"/>
    </row>
    <row r="2338" spans="4:6" s="65" customFormat="1" ht="12.5" hidden="1">
      <c r="D2338" s="74"/>
      <c r="E2338" s="74"/>
      <c r="F2338" s="87"/>
    </row>
    <row r="2339" spans="4:6" s="65" customFormat="1" ht="12.5" hidden="1">
      <c r="D2339" s="74"/>
      <c r="E2339" s="74"/>
      <c r="F2339" s="87"/>
    </row>
    <row r="2340" spans="4:6" s="65" customFormat="1" ht="12.5" hidden="1">
      <c r="D2340" s="74"/>
      <c r="E2340" s="74"/>
      <c r="F2340" s="87"/>
    </row>
    <row r="2341" spans="4:6" s="65" customFormat="1" ht="12.5" hidden="1">
      <c r="D2341" s="74"/>
      <c r="E2341" s="74"/>
      <c r="F2341" s="87"/>
    </row>
    <row r="2342" spans="4:6" s="65" customFormat="1" ht="12.5" hidden="1">
      <c r="D2342" s="74"/>
      <c r="E2342" s="74"/>
      <c r="F2342" s="87"/>
    </row>
    <row r="2343" spans="4:6" s="65" customFormat="1" ht="12.5" hidden="1">
      <c r="D2343" s="74"/>
      <c r="E2343" s="74"/>
      <c r="F2343" s="87"/>
    </row>
    <row r="2344" spans="4:6" s="65" customFormat="1" ht="12.5" hidden="1">
      <c r="D2344" s="74"/>
      <c r="E2344" s="74"/>
      <c r="F2344" s="87"/>
    </row>
    <row r="2345" spans="4:6" s="65" customFormat="1" ht="12.5" hidden="1">
      <c r="D2345" s="74"/>
      <c r="E2345" s="74"/>
      <c r="F2345" s="87"/>
    </row>
    <row r="2346" spans="4:6" s="65" customFormat="1" ht="12.5" hidden="1">
      <c r="D2346" s="74"/>
      <c r="E2346" s="74"/>
      <c r="F2346" s="87"/>
    </row>
    <row r="2347" spans="4:6" s="65" customFormat="1" ht="12.5" hidden="1">
      <c r="D2347" s="74"/>
      <c r="E2347" s="74"/>
      <c r="F2347" s="87"/>
    </row>
    <row r="2348" spans="4:6" s="65" customFormat="1" ht="12.5" hidden="1">
      <c r="D2348" s="74"/>
      <c r="E2348" s="74"/>
      <c r="F2348" s="87"/>
    </row>
    <row r="2349" spans="4:6" s="65" customFormat="1" ht="12.5" hidden="1">
      <c r="D2349" s="74"/>
      <c r="E2349" s="74"/>
      <c r="F2349" s="87"/>
    </row>
    <row r="2350" spans="4:6" s="65" customFormat="1" ht="12.5" hidden="1">
      <c r="D2350" s="74"/>
      <c r="E2350" s="74"/>
      <c r="F2350" s="87"/>
    </row>
    <row r="2351" spans="4:6" s="65" customFormat="1" ht="12.5" hidden="1">
      <c r="D2351" s="74"/>
      <c r="E2351" s="74"/>
      <c r="F2351" s="87"/>
    </row>
    <row r="2352" spans="4:6" s="65" customFormat="1" ht="12.5" hidden="1">
      <c r="D2352" s="74"/>
      <c r="E2352" s="74"/>
      <c r="F2352" s="87"/>
    </row>
    <row r="2353" spans="4:6" s="65" customFormat="1" ht="12.5" hidden="1">
      <c r="D2353" s="74"/>
      <c r="E2353" s="74"/>
      <c r="F2353" s="87"/>
    </row>
    <row r="2354" spans="4:6" s="65" customFormat="1" ht="12.5" hidden="1">
      <c r="D2354" s="74"/>
      <c r="E2354" s="74"/>
      <c r="F2354" s="87"/>
    </row>
    <row r="2355" spans="4:6" s="65" customFormat="1" ht="12.5" hidden="1">
      <c r="D2355" s="74"/>
      <c r="E2355" s="74"/>
      <c r="F2355" s="87"/>
    </row>
    <row r="2356" spans="4:6" s="65" customFormat="1" ht="12.5" hidden="1">
      <c r="D2356" s="74"/>
      <c r="E2356" s="74"/>
      <c r="F2356" s="87"/>
    </row>
    <row r="2357" spans="4:6" s="65" customFormat="1" ht="12.5" hidden="1">
      <c r="D2357" s="74"/>
      <c r="E2357" s="74"/>
      <c r="F2357" s="87"/>
    </row>
    <row r="2358" spans="4:6" s="65" customFormat="1" ht="12.5" hidden="1">
      <c r="D2358" s="74"/>
      <c r="E2358" s="74"/>
      <c r="F2358" s="87"/>
    </row>
    <row r="2359" spans="4:6" s="65" customFormat="1" ht="12.5" hidden="1">
      <c r="D2359" s="74"/>
      <c r="E2359" s="74"/>
      <c r="F2359" s="87"/>
    </row>
    <row r="2360" spans="4:6" s="65" customFormat="1" ht="12.5" hidden="1">
      <c r="D2360" s="74"/>
      <c r="E2360" s="74"/>
      <c r="F2360" s="87"/>
    </row>
    <row r="2361" spans="4:6" s="65" customFormat="1" ht="12.5" hidden="1">
      <c r="D2361" s="74"/>
      <c r="E2361" s="74"/>
      <c r="F2361" s="87"/>
    </row>
    <row r="2362" spans="4:6" s="65" customFormat="1" ht="12.5" hidden="1">
      <c r="D2362" s="74"/>
      <c r="E2362" s="74"/>
      <c r="F2362" s="87"/>
    </row>
    <row r="2363" spans="4:6" s="65" customFormat="1" ht="12.5" hidden="1">
      <c r="D2363" s="74"/>
      <c r="E2363" s="74"/>
      <c r="F2363" s="87"/>
    </row>
    <row r="2364" spans="4:6" s="65" customFormat="1" ht="12.5" hidden="1">
      <c r="D2364" s="74"/>
      <c r="E2364" s="74"/>
      <c r="F2364" s="87"/>
    </row>
    <row r="2365" spans="4:6" s="65" customFormat="1" ht="12.5" hidden="1">
      <c r="D2365" s="74"/>
      <c r="E2365" s="74"/>
      <c r="F2365" s="87"/>
    </row>
    <row r="2366" spans="4:6" s="65" customFormat="1" ht="12.5" hidden="1">
      <c r="D2366" s="74"/>
      <c r="E2366" s="74"/>
      <c r="F2366" s="87"/>
    </row>
    <row r="2367" spans="4:6" s="65" customFormat="1" ht="12.5" hidden="1">
      <c r="D2367" s="74"/>
      <c r="E2367" s="74"/>
      <c r="F2367" s="87"/>
    </row>
    <row r="2368" spans="4:6" s="65" customFormat="1" ht="12.5" hidden="1">
      <c r="D2368" s="74"/>
      <c r="E2368" s="74"/>
      <c r="F2368" s="87"/>
    </row>
    <row r="2369" spans="4:6" s="65" customFormat="1" ht="12.5" hidden="1">
      <c r="D2369" s="74"/>
      <c r="E2369" s="74"/>
      <c r="F2369" s="87"/>
    </row>
    <row r="2370" spans="4:6" s="65" customFormat="1" ht="12.5" hidden="1">
      <c r="D2370" s="74"/>
      <c r="E2370" s="74"/>
      <c r="F2370" s="87"/>
    </row>
    <row r="2371" spans="4:6" s="65" customFormat="1" ht="12.5" hidden="1">
      <c r="D2371" s="74"/>
      <c r="E2371" s="74"/>
      <c r="F2371" s="87"/>
    </row>
    <row r="2372" spans="4:6" s="65" customFormat="1" ht="12.5" hidden="1">
      <c r="D2372" s="74"/>
      <c r="E2372" s="74"/>
      <c r="F2372" s="87"/>
    </row>
    <row r="2373" spans="4:6" s="65" customFormat="1" ht="12.5" hidden="1">
      <c r="D2373" s="74"/>
      <c r="E2373" s="74"/>
      <c r="F2373" s="87"/>
    </row>
    <row r="2374" spans="4:6" s="65" customFormat="1" ht="12.5" hidden="1">
      <c r="D2374" s="74"/>
      <c r="E2374" s="74"/>
      <c r="F2374" s="87"/>
    </row>
    <row r="2375" spans="4:6" s="65" customFormat="1" ht="12.5" hidden="1">
      <c r="D2375" s="74"/>
      <c r="E2375" s="74"/>
      <c r="F2375" s="87"/>
    </row>
    <row r="2376" spans="4:6" s="65" customFormat="1" ht="12.5" hidden="1">
      <c r="D2376" s="74"/>
      <c r="E2376" s="74"/>
      <c r="F2376" s="87"/>
    </row>
    <row r="2377" spans="4:6" s="65" customFormat="1" ht="12.5" hidden="1">
      <c r="D2377" s="74"/>
      <c r="E2377" s="74"/>
      <c r="F2377" s="87"/>
    </row>
    <row r="2378" spans="4:6" s="65" customFormat="1" ht="12.5" hidden="1">
      <c r="D2378" s="74"/>
      <c r="E2378" s="74"/>
      <c r="F2378" s="87"/>
    </row>
    <row r="2379" spans="4:6" s="65" customFormat="1" ht="12.5" hidden="1">
      <c r="D2379" s="74"/>
      <c r="E2379" s="74"/>
      <c r="F2379" s="87"/>
    </row>
    <row r="2380" spans="4:6" s="65" customFormat="1" ht="12.5" hidden="1">
      <c r="D2380" s="74"/>
      <c r="E2380" s="74"/>
      <c r="F2380" s="87"/>
    </row>
    <row r="2381" spans="4:6" s="65" customFormat="1" ht="12.5" hidden="1">
      <c r="D2381" s="74"/>
      <c r="E2381" s="74"/>
      <c r="F2381" s="87"/>
    </row>
    <row r="2382" spans="4:6" s="65" customFormat="1" ht="12.5" hidden="1">
      <c r="D2382" s="74"/>
      <c r="E2382" s="74"/>
      <c r="F2382" s="87"/>
    </row>
    <row r="2383" spans="4:6" s="65" customFormat="1" ht="12.5" hidden="1">
      <c r="D2383" s="74"/>
      <c r="E2383" s="74"/>
      <c r="F2383" s="87"/>
    </row>
    <row r="2384" spans="4:6" s="65" customFormat="1" ht="12.5" hidden="1">
      <c r="D2384" s="74"/>
      <c r="E2384" s="74"/>
      <c r="F2384" s="87"/>
    </row>
    <row r="2385" spans="4:6" s="65" customFormat="1" ht="12.5" hidden="1">
      <c r="D2385" s="74"/>
      <c r="E2385" s="74"/>
      <c r="F2385" s="87"/>
    </row>
    <row r="2386" spans="4:6" s="65" customFormat="1" ht="12.5" hidden="1">
      <c r="D2386" s="74"/>
      <c r="E2386" s="74"/>
      <c r="F2386" s="87"/>
    </row>
    <row r="2387" spans="4:6" s="65" customFormat="1" ht="12.5" hidden="1">
      <c r="D2387" s="74"/>
      <c r="E2387" s="74"/>
      <c r="F2387" s="87"/>
    </row>
    <row r="2388" spans="4:6" s="65" customFormat="1" ht="12.5" hidden="1">
      <c r="D2388" s="74"/>
      <c r="E2388" s="74"/>
      <c r="F2388" s="87"/>
    </row>
    <row r="2389" spans="4:6" s="65" customFormat="1" ht="12.5" hidden="1">
      <c r="D2389" s="74"/>
      <c r="E2389" s="74"/>
      <c r="F2389" s="87"/>
    </row>
    <row r="2390" spans="4:6" s="65" customFormat="1" ht="12.5" hidden="1">
      <c r="D2390" s="74"/>
      <c r="E2390" s="74"/>
      <c r="F2390" s="87"/>
    </row>
    <row r="2391" spans="4:6" s="65" customFormat="1" ht="12.5" hidden="1">
      <c r="D2391" s="74"/>
      <c r="E2391" s="74"/>
      <c r="F2391" s="87"/>
    </row>
    <row r="2392" spans="4:6" s="65" customFormat="1" ht="12.5" hidden="1">
      <c r="D2392" s="74"/>
      <c r="E2392" s="74"/>
      <c r="F2392" s="87"/>
    </row>
    <row r="2393" spans="4:6" s="65" customFormat="1" ht="12.5" hidden="1">
      <c r="D2393" s="74"/>
      <c r="E2393" s="74"/>
      <c r="F2393" s="87"/>
    </row>
    <row r="2394" spans="4:6" s="65" customFormat="1" ht="12.5" hidden="1">
      <c r="D2394" s="74"/>
      <c r="E2394" s="74"/>
      <c r="F2394" s="87"/>
    </row>
    <row r="2395" spans="4:6" s="65" customFormat="1" ht="12.5" hidden="1">
      <c r="D2395" s="74"/>
      <c r="E2395" s="74"/>
      <c r="F2395" s="87"/>
    </row>
    <row r="2396" spans="4:6" s="65" customFormat="1" ht="12.5" hidden="1">
      <c r="D2396" s="74"/>
      <c r="E2396" s="74"/>
      <c r="F2396" s="87"/>
    </row>
    <row r="2397" spans="4:6" s="65" customFormat="1" ht="12.5" hidden="1">
      <c r="D2397" s="74"/>
      <c r="E2397" s="74"/>
      <c r="F2397" s="87"/>
    </row>
    <row r="2398" spans="4:6" s="65" customFormat="1" ht="12.5" hidden="1">
      <c r="D2398" s="74"/>
      <c r="E2398" s="74"/>
      <c r="F2398" s="87"/>
    </row>
    <row r="2399" spans="4:6" s="65" customFormat="1" ht="12.5" hidden="1">
      <c r="D2399" s="74"/>
      <c r="E2399" s="74"/>
      <c r="F2399" s="87"/>
    </row>
    <row r="2400" spans="4:6" s="65" customFormat="1" ht="12.5" hidden="1">
      <c r="D2400" s="74"/>
      <c r="E2400" s="74"/>
      <c r="F2400" s="87"/>
    </row>
    <row r="2401" spans="4:6" s="65" customFormat="1" ht="12.5" hidden="1">
      <c r="D2401" s="74"/>
      <c r="E2401" s="74"/>
      <c r="F2401" s="87"/>
    </row>
    <row r="2402" spans="4:6" s="65" customFormat="1" ht="12.5" hidden="1">
      <c r="D2402" s="74"/>
      <c r="E2402" s="74"/>
      <c r="F2402" s="87"/>
    </row>
    <row r="2403" spans="4:6" s="65" customFormat="1" ht="12.5" hidden="1">
      <c r="D2403" s="74"/>
      <c r="E2403" s="74"/>
      <c r="F2403" s="87"/>
    </row>
    <row r="2404" spans="4:6" s="65" customFormat="1" ht="12.5" hidden="1">
      <c r="D2404" s="74"/>
      <c r="E2404" s="74"/>
      <c r="F2404" s="87"/>
    </row>
    <row r="2405" spans="4:6" s="65" customFormat="1" ht="12.5" hidden="1">
      <c r="D2405" s="74"/>
      <c r="E2405" s="74"/>
      <c r="F2405" s="87"/>
    </row>
    <row r="2406" spans="4:6" s="65" customFormat="1" ht="12.5" hidden="1">
      <c r="D2406" s="74"/>
      <c r="E2406" s="74"/>
      <c r="F2406" s="87"/>
    </row>
    <row r="2407" spans="4:6" s="65" customFormat="1" ht="12.5" hidden="1">
      <c r="D2407" s="74"/>
      <c r="E2407" s="74"/>
      <c r="F2407" s="87"/>
    </row>
    <row r="2408" spans="4:6" s="65" customFormat="1" ht="12.5" hidden="1">
      <c r="D2408" s="74"/>
      <c r="E2408" s="74"/>
      <c r="F2408" s="87"/>
    </row>
    <row r="2409" spans="4:6" s="65" customFormat="1" ht="12.5" hidden="1">
      <c r="D2409" s="74"/>
      <c r="E2409" s="74"/>
      <c r="F2409" s="87"/>
    </row>
    <row r="2410" spans="4:6" s="65" customFormat="1" ht="12.5" hidden="1">
      <c r="D2410" s="74"/>
      <c r="E2410" s="74"/>
      <c r="F2410" s="87"/>
    </row>
    <row r="2411" spans="4:6" s="65" customFormat="1" ht="12.5" hidden="1">
      <c r="D2411" s="74"/>
      <c r="E2411" s="74"/>
      <c r="F2411" s="87"/>
    </row>
    <row r="2412" spans="4:6" s="65" customFormat="1" ht="12.5" hidden="1">
      <c r="D2412" s="74"/>
      <c r="E2412" s="74"/>
      <c r="F2412" s="87"/>
    </row>
    <row r="2413" spans="4:6" s="65" customFormat="1" ht="12.5" hidden="1">
      <c r="D2413" s="74"/>
      <c r="E2413" s="74"/>
      <c r="F2413" s="87"/>
    </row>
    <row r="2414" spans="4:6" s="65" customFormat="1" ht="12.5" hidden="1">
      <c r="D2414" s="74"/>
      <c r="E2414" s="74"/>
      <c r="F2414" s="87"/>
    </row>
    <row r="2415" spans="4:6" s="65" customFormat="1" ht="12.5" hidden="1">
      <c r="D2415" s="74"/>
      <c r="E2415" s="74"/>
      <c r="F2415" s="87"/>
    </row>
    <row r="2416" spans="4:6" s="65" customFormat="1" ht="12.5" hidden="1">
      <c r="D2416" s="74"/>
      <c r="E2416" s="74"/>
      <c r="F2416" s="87"/>
    </row>
    <row r="2417" spans="4:6" s="65" customFormat="1" ht="12.5" hidden="1">
      <c r="D2417" s="74"/>
      <c r="E2417" s="74"/>
      <c r="F2417" s="87"/>
    </row>
    <row r="2418" spans="4:6" s="65" customFormat="1" ht="12.5" hidden="1">
      <c r="D2418" s="74"/>
      <c r="E2418" s="74"/>
      <c r="F2418" s="87"/>
    </row>
    <row r="2419" spans="4:6" s="65" customFormat="1" ht="12.5" hidden="1">
      <c r="D2419" s="74"/>
      <c r="E2419" s="74"/>
      <c r="F2419" s="87"/>
    </row>
    <row r="2420" spans="4:6" s="65" customFormat="1" ht="12.5" hidden="1">
      <c r="D2420" s="74"/>
      <c r="E2420" s="74"/>
      <c r="F2420" s="87"/>
    </row>
    <row r="2421" spans="4:6" s="65" customFormat="1" ht="12.5" hidden="1">
      <c r="D2421" s="74"/>
      <c r="E2421" s="74"/>
      <c r="F2421" s="87"/>
    </row>
    <row r="2422" spans="4:6" s="65" customFormat="1" ht="12.5" hidden="1">
      <c r="D2422" s="74"/>
      <c r="E2422" s="74"/>
      <c r="F2422" s="87"/>
    </row>
    <row r="2423" spans="4:6" s="65" customFormat="1" ht="12.5" hidden="1">
      <c r="D2423" s="74"/>
      <c r="E2423" s="74"/>
      <c r="F2423" s="87"/>
    </row>
    <row r="2424" spans="4:6" s="65" customFormat="1" ht="12.5" hidden="1">
      <c r="D2424" s="74"/>
      <c r="E2424" s="74"/>
      <c r="F2424" s="87"/>
    </row>
    <row r="2425" spans="4:6" s="65" customFormat="1" ht="12.5" hidden="1">
      <c r="D2425" s="74"/>
      <c r="E2425" s="74"/>
      <c r="F2425" s="87"/>
    </row>
    <row r="2426" spans="4:6" s="65" customFormat="1" ht="12.5" hidden="1">
      <c r="D2426" s="74"/>
      <c r="E2426" s="74"/>
      <c r="F2426" s="87"/>
    </row>
    <row r="2427" spans="4:6" s="65" customFormat="1" ht="12.5" hidden="1">
      <c r="D2427" s="74"/>
      <c r="E2427" s="74"/>
      <c r="F2427" s="87"/>
    </row>
    <row r="2428" spans="4:6" s="65" customFormat="1" ht="12.5" hidden="1">
      <c r="D2428" s="74"/>
      <c r="E2428" s="74"/>
      <c r="F2428" s="87"/>
    </row>
    <row r="2429" spans="4:6" s="65" customFormat="1" ht="12.5" hidden="1">
      <c r="D2429" s="74"/>
      <c r="E2429" s="74"/>
      <c r="F2429" s="87"/>
    </row>
    <row r="2430" spans="4:6" s="65" customFormat="1" ht="12.5" hidden="1">
      <c r="D2430" s="74"/>
      <c r="E2430" s="74"/>
      <c r="F2430" s="87"/>
    </row>
    <row r="2431" spans="4:6" s="65" customFormat="1" ht="12.5" hidden="1">
      <c r="D2431" s="74"/>
      <c r="E2431" s="74"/>
      <c r="F2431" s="87"/>
    </row>
    <row r="2432" spans="4:6" s="65" customFormat="1" ht="12.5" hidden="1">
      <c r="D2432" s="74"/>
      <c r="E2432" s="74"/>
      <c r="F2432" s="87"/>
    </row>
    <row r="2433" spans="4:6" s="65" customFormat="1" ht="12.5" hidden="1">
      <c r="D2433" s="74"/>
      <c r="E2433" s="74"/>
      <c r="F2433" s="87"/>
    </row>
    <row r="2434" spans="4:6" s="65" customFormat="1" ht="12.5" hidden="1">
      <c r="D2434" s="74"/>
      <c r="E2434" s="74"/>
      <c r="F2434" s="87"/>
    </row>
    <row r="2435" spans="4:6" s="65" customFormat="1" ht="12.5" hidden="1">
      <c r="D2435" s="74"/>
      <c r="E2435" s="74"/>
      <c r="F2435" s="87"/>
    </row>
    <row r="2436" spans="4:6" s="65" customFormat="1" ht="12.5" hidden="1">
      <c r="D2436" s="74"/>
      <c r="E2436" s="74"/>
      <c r="F2436" s="87"/>
    </row>
    <row r="2437" spans="4:6" s="65" customFormat="1" ht="12.5" hidden="1">
      <c r="D2437" s="74"/>
      <c r="E2437" s="74"/>
      <c r="F2437" s="87"/>
    </row>
    <row r="2438" spans="4:6" s="65" customFormat="1" ht="12.5" hidden="1">
      <c r="D2438" s="74"/>
      <c r="E2438" s="74"/>
      <c r="F2438" s="87"/>
    </row>
    <row r="2439" spans="4:6" s="65" customFormat="1" ht="12.5" hidden="1">
      <c r="D2439" s="74"/>
      <c r="E2439" s="74"/>
      <c r="F2439" s="87"/>
    </row>
    <row r="2440" spans="4:6" s="65" customFormat="1" ht="12.5" hidden="1">
      <c r="D2440" s="74"/>
      <c r="E2440" s="74"/>
      <c r="F2440" s="87"/>
    </row>
    <row r="2441" spans="4:6" s="65" customFormat="1" ht="12.5" hidden="1">
      <c r="D2441" s="74"/>
      <c r="E2441" s="74"/>
      <c r="F2441" s="87"/>
    </row>
    <row r="2442" spans="4:6" s="65" customFormat="1" ht="12.5" hidden="1">
      <c r="D2442" s="74"/>
      <c r="E2442" s="74"/>
      <c r="F2442" s="87"/>
    </row>
    <row r="2443" spans="4:6" s="65" customFormat="1" ht="12.5" hidden="1">
      <c r="D2443" s="74"/>
      <c r="E2443" s="74"/>
      <c r="F2443" s="87"/>
    </row>
    <row r="2444" spans="4:6" s="65" customFormat="1" ht="12.5" hidden="1">
      <c r="D2444" s="74"/>
      <c r="E2444" s="74"/>
      <c r="F2444" s="87"/>
    </row>
    <row r="2445" spans="4:6" s="65" customFormat="1" ht="12.5" hidden="1">
      <c r="D2445" s="74"/>
      <c r="E2445" s="74"/>
      <c r="F2445" s="87"/>
    </row>
    <row r="2446" spans="4:6" s="65" customFormat="1" ht="12.5" hidden="1">
      <c r="D2446" s="74"/>
      <c r="E2446" s="74"/>
      <c r="F2446" s="87"/>
    </row>
    <row r="2447" spans="4:6" s="65" customFormat="1" ht="12.5" hidden="1">
      <c r="D2447" s="74"/>
      <c r="E2447" s="74"/>
      <c r="F2447" s="87"/>
    </row>
    <row r="2448" spans="4:6" s="65" customFormat="1" ht="12.5" hidden="1">
      <c r="D2448" s="74"/>
      <c r="E2448" s="74"/>
      <c r="F2448" s="87"/>
    </row>
    <row r="2449" spans="4:6" s="65" customFormat="1" ht="12.5" hidden="1">
      <c r="D2449" s="74"/>
      <c r="E2449" s="74"/>
      <c r="F2449" s="87"/>
    </row>
    <row r="2450" spans="4:6" s="65" customFormat="1" ht="12.5" hidden="1">
      <c r="D2450" s="74"/>
      <c r="E2450" s="74"/>
      <c r="F2450" s="87"/>
    </row>
    <row r="2451" spans="4:6" s="65" customFormat="1" ht="12.5" hidden="1">
      <c r="D2451" s="74"/>
      <c r="E2451" s="74"/>
      <c r="F2451" s="87"/>
    </row>
    <row r="2452" spans="4:6" s="65" customFormat="1" ht="12.5" hidden="1">
      <c r="D2452" s="74"/>
      <c r="E2452" s="74"/>
      <c r="F2452" s="87"/>
    </row>
    <row r="2453" spans="4:6" s="65" customFormat="1" ht="12.5" hidden="1">
      <c r="D2453" s="74"/>
      <c r="E2453" s="74"/>
      <c r="F2453" s="87"/>
    </row>
    <row r="2454" spans="4:6" s="65" customFormat="1" ht="12.5" hidden="1">
      <c r="D2454" s="74"/>
      <c r="E2454" s="74"/>
      <c r="F2454" s="87"/>
    </row>
    <row r="2455" spans="4:6" s="65" customFormat="1" ht="12.5" hidden="1">
      <c r="D2455" s="74"/>
      <c r="E2455" s="74"/>
      <c r="F2455" s="87"/>
    </row>
    <row r="2456" spans="4:6" s="65" customFormat="1" ht="12.5" hidden="1">
      <c r="D2456" s="74"/>
      <c r="E2456" s="74"/>
      <c r="F2456" s="87"/>
    </row>
    <row r="2457" spans="4:6" s="65" customFormat="1" ht="12.5" hidden="1">
      <c r="D2457" s="74"/>
      <c r="E2457" s="74"/>
      <c r="F2457" s="87"/>
    </row>
    <row r="2458" spans="4:6" s="65" customFormat="1" ht="12.5" hidden="1">
      <c r="D2458" s="74"/>
      <c r="E2458" s="74"/>
      <c r="F2458" s="87"/>
    </row>
    <row r="2459" spans="4:6" s="65" customFormat="1" ht="12.5" hidden="1">
      <c r="D2459" s="74"/>
      <c r="E2459" s="74"/>
      <c r="F2459" s="87"/>
    </row>
    <row r="2460" spans="4:6" s="65" customFormat="1" ht="12.5" hidden="1">
      <c r="D2460" s="74"/>
      <c r="E2460" s="74"/>
      <c r="F2460" s="87"/>
    </row>
    <row r="2461" spans="4:6" s="65" customFormat="1" ht="12.5" hidden="1">
      <c r="D2461" s="74"/>
      <c r="E2461" s="74"/>
      <c r="F2461" s="87"/>
    </row>
    <row r="2462" spans="4:6" s="65" customFormat="1" ht="12.5" hidden="1">
      <c r="D2462" s="74"/>
      <c r="E2462" s="74"/>
      <c r="F2462" s="87"/>
    </row>
    <row r="2463" spans="4:6" s="65" customFormat="1" ht="12.5" hidden="1">
      <c r="D2463" s="74"/>
      <c r="E2463" s="74"/>
      <c r="F2463" s="87"/>
    </row>
    <row r="2464" spans="4:6" s="65" customFormat="1" ht="12.5" hidden="1">
      <c r="D2464" s="74"/>
      <c r="E2464" s="74"/>
      <c r="F2464" s="87"/>
    </row>
    <row r="2465" spans="4:6" s="65" customFormat="1" ht="12.5" hidden="1">
      <c r="D2465" s="74"/>
      <c r="E2465" s="74"/>
      <c r="F2465" s="87"/>
    </row>
    <row r="2466" spans="4:6" s="65" customFormat="1" ht="12.5" hidden="1">
      <c r="D2466" s="74"/>
      <c r="E2466" s="74"/>
      <c r="F2466" s="87"/>
    </row>
    <row r="2467" spans="4:6" s="65" customFormat="1" ht="12.5" hidden="1">
      <c r="D2467" s="74"/>
      <c r="E2467" s="74"/>
      <c r="F2467" s="87"/>
    </row>
    <row r="2468" spans="4:6" s="65" customFormat="1" ht="12.5" hidden="1">
      <c r="D2468" s="74"/>
      <c r="E2468" s="74"/>
      <c r="F2468" s="87"/>
    </row>
    <row r="2469" spans="4:6" s="65" customFormat="1" ht="12.5" hidden="1">
      <c r="D2469" s="74"/>
      <c r="E2469" s="74"/>
      <c r="F2469" s="87"/>
    </row>
    <row r="2470" spans="4:6" s="65" customFormat="1" ht="12.5" hidden="1">
      <c r="D2470" s="74"/>
      <c r="E2470" s="74"/>
      <c r="F2470" s="87"/>
    </row>
    <row r="2471" spans="4:6" s="65" customFormat="1" ht="12.5" hidden="1">
      <c r="D2471" s="74"/>
      <c r="E2471" s="74"/>
      <c r="F2471" s="87"/>
    </row>
    <row r="2472" spans="4:6" s="65" customFormat="1" ht="12.5" hidden="1">
      <c r="D2472" s="74"/>
      <c r="E2472" s="74"/>
      <c r="F2472" s="87"/>
    </row>
    <row r="2473" spans="4:6" s="65" customFormat="1" ht="12.5" hidden="1">
      <c r="D2473" s="74"/>
      <c r="E2473" s="74"/>
      <c r="F2473" s="87"/>
    </row>
    <row r="2474" spans="4:6" s="65" customFormat="1" ht="12.5" hidden="1">
      <c r="D2474" s="74"/>
      <c r="E2474" s="74"/>
      <c r="F2474" s="87"/>
    </row>
    <row r="2475" spans="4:6" s="65" customFormat="1" ht="12.5" hidden="1">
      <c r="D2475" s="74"/>
      <c r="E2475" s="74"/>
      <c r="F2475" s="87"/>
    </row>
    <row r="2476" spans="4:6" s="65" customFormat="1" ht="12.5" hidden="1">
      <c r="D2476" s="74"/>
      <c r="E2476" s="74"/>
      <c r="F2476" s="87"/>
    </row>
    <row r="2477" spans="4:6" s="65" customFormat="1" ht="12.5" hidden="1">
      <c r="D2477" s="74"/>
      <c r="E2477" s="74"/>
      <c r="F2477" s="87"/>
    </row>
    <row r="2478" spans="4:6" s="65" customFormat="1" ht="12.5" hidden="1">
      <c r="D2478" s="74"/>
      <c r="E2478" s="74"/>
      <c r="F2478" s="87"/>
    </row>
    <row r="2479" spans="4:6" s="65" customFormat="1" ht="12.5" hidden="1">
      <c r="D2479" s="74"/>
      <c r="E2479" s="74"/>
      <c r="F2479" s="87"/>
    </row>
    <row r="2480" spans="4:6" s="65" customFormat="1" ht="12.5" hidden="1">
      <c r="D2480" s="74"/>
      <c r="E2480" s="74"/>
      <c r="F2480" s="87"/>
    </row>
    <row r="2481" spans="4:6" s="65" customFormat="1" ht="12.5" hidden="1">
      <c r="D2481" s="74"/>
      <c r="E2481" s="74"/>
      <c r="F2481" s="87"/>
    </row>
    <row r="2482" spans="4:6" s="65" customFormat="1" ht="12.5" hidden="1">
      <c r="D2482" s="74"/>
      <c r="E2482" s="74"/>
      <c r="F2482" s="87"/>
    </row>
    <row r="2483" spans="4:6" s="65" customFormat="1" ht="12.5" hidden="1">
      <c r="D2483" s="74"/>
      <c r="E2483" s="74"/>
      <c r="F2483" s="87"/>
    </row>
    <row r="2484" spans="4:6" s="65" customFormat="1" ht="12.5" hidden="1">
      <c r="D2484" s="74"/>
      <c r="E2484" s="74"/>
      <c r="F2484" s="87"/>
    </row>
    <row r="2485" spans="4:6" s="65" customFormat="1" ht="12.5" hidden="1">
      <c r="D2485" s="74"/>
      <c r="E2485" s="74"/>
      <c r="F2485" s="87"/>
    </row>
    <row r="2486" spans="4:6" s="65" customFormat="1" ht="12.5" hidden="1">
      <c r="D2486" s="74"/>
      <c r="E2486" s="74"/>
      <c r="F2486" s="87"/>
    </row>
    <row r="2487" spans="4:6" s="65" customFormat="1" ht="12.5" hidden="1">
      <c r="D2487" s="74"/>
      <c r="E2487" s="74"/>
      <c r="F2487" s="87"/>
    </row>
    <row r="2488" spans="4:6" s="65" customFormat="1" ht="12.5" hidden="1">
      <c r="D2488" s="74"/>
      <c r="E2488" s="74"/>
      <c r="F2488" s="87"/>
    </row>
    <row r="2489" spans="4:6" s="65" customFormat="1" ht="12.5" hidden="1">
      <c r="D2489" s="74"/>
      <c r="E2489" s="74"/>
      <c r="F2489" s="87"/>
    </row>
    <row r="2490" spans="4:6" s="65" customFormat="1" ht="12.5" hidden="1">
      <c r="D2490" s="74"/>
      <c r="E2490" s="74"/>
      <c r="F2490" s="87"/>
    </row>
    <row r="2491" spans="4:6" s="65" customFormat="1" ht="12.5" hidden="1">
      <c r="D2491" s="74"/>
      <c r="E2491" s="74"/>
      <c r="F2491" s="87"/>
    </row>
    <row r="2492" spans="4:6" s="65" customFormat="1" ht="12.5" hidden="1">
      <c r="D2492" s="74"/>
      <c r="E2492" s="74"/>
      <c r="F2492" s="87"/>
    </row>
    <row r="2493" spans="4:6" s="65" customFormat="1" ht="12.5" hidden="1">
      <c r="D2493" s="74"/>
      <c r="E2493" s="74"/>
      <c r="F2493" s="87"/>
    </row>
    <row r="2494" spans="4:6" s="65" customFormat="1" ht="12.5" hidden="1">
      <c r="D2494" s="74"/>
      <c r="E2494" s="74"/>
      <c r="F2494" s="87"/>
    </row>
    <row r="2495" spans="4:6" s="65" customFormat="1" ht="12.5" hidden="1">
      <c r="D2495" s="74"/>
      <c r="E2495" s="74"/>
      <c r="F2495" s="87"/>
    </row>
    <row r="2496" spans="4:6" s="65" customFormat="1" ht="12.5" hidden="1">
      <c r="D2496" s="74"/>
      <c r="E2496" s="74"/>
      <c r="F2496" s="87"/>
    </row>
    <row r="2497" spans="4:6" s="65" customFormat="1" ht="12.5" hidden="1">
      <c r="D2497" s="74"/>
      <c r="E2497" s="74"/>
      <c r="F2497" s="87"/>
    </row>
    <row r="2498" spans="4:6" s="65" customFormat="1" ht="12.5" hidden="1">
      <c r="D2498" s="74"/>
      <c r="E2498" s="74"/>
      <c r="F2498" s="87"/>
    </row>
    <row r="2499" spans="4:6" s="65" customFormat="1" ht="12.5" hidden="1">
      <c r="D2499" s="74"/>
      <c r="E2499" s="74"/>
      <c r="F2499" s="87"/>
    </row>
    <row r="2500" spans="4:6" s="65" customFormat="1" ht="12.5" hidden="1">
      <c r="D2500" s="74"/>
      <c r="E2500" s="74"/>
      <c r="F2500" s="87"/>
    </row>
    <row r="2501" spans="4:6" s="65" customFormat="1" ht="12.5" hidden="1">
      <c r="D2501" s="74"/>
      <c r="E2501" s="74"/>
      <c r="F2501" s="87"/>
    </row>
    <row r="2502" spans="4:6" s="65" customFormat="1" ht="12.5" hidden="1">
      <c r="D2502" s="74"/>
      <c r="E2502" s="74"/>
      <c r="F2502" s="87"/>
    </row>
    <row r="2503" spans="4:6" s="65" customFormat="1" ht="12.5" hidden="1">
      <c r="D2503" s="74"/>
      <c r="E2503" s="74"/>
      <c r="F2503" s="87"/>
    </row>
    <row r="2504" spans="4:6" s="65" customFormat="1" ht="12.5" hidden="1">
      <c r="D2504" s="74"/>
      <c r="E2504" s="74"/>
      <c r="F2504" s="87"/>
    </row>
    <row r="2505" spans="4:6" s="65" customFormat="1" ht="12.5" hidden="1">
      <c r="D2505" s="74"/>
      <c r="E2505" s="74"/>
      <c r="F2505" s="87"/>
    </row>
    <row r="2506" spans="4:6" s="65" customFormat="1" ht="12.5" hidden="1">
      <c r="D2506" s="74"/>
      <c r="E2506" s="74"/>
      <c r="F2506" s="87"/>
    </row>
    <row r="2507" spans="4:6" s="65" customFormat="1" ht="12.5" hidden="1">
      <c r="D2507" s="74"/>
      <c r="E2507" s="74"/>
      <c r="F2507" s="87"/>
    </row>
    <row r="2508" spans="4:6" s="65" customFormat="1" ht="12.5" hidden="1">
      <c r="D2508" s="74"/>
      <c r="E2508" s="74"/>
      <c r="F2508" s="87"/>
    </row>
    <row r="2509" spans="4:6" s="65" customFormat="1" ht="12.5" hidden="1">
      <c r="D2509" s="74"/>
      <c r="E2509" s="74"/>
      <c r="F2509" s="87"/>
    </row>
    <row r="2510" spans="4:6" s="65" customFormat="1" ht="12.5" hidden="1">
      <c r="D2510" s="74"/>
      <c r="E2510" s="74"/>
      <c r="F2510" s="87"/>
    </row>
    <row r="2511" spans="4:6" s="65" customFormat="1" ht="12.5" hidden="1">
      <c r="D2511" s="74"/>
      <c r="E2511" s="74"/>
      <c r="F2511" s="87"/>
    </row>
    <row r="2512" spans="4:6" s="65" customFormat="1" ht="12.5" hidden="1">
      <c r="D2512" s="74"/>
      <c r="E2512" s="74"/>
      <c r="F2512" s="87"/>
    </row>
    <row r="2513" spans="4:6" s="65" customFormat="1" ht="12.5" hidden="1">
      <c r="D2513" s="74"/>
      <c r="E2513" s="74"/>
      <c r="F2513" s="87"/>
    </row>
    <row r="2514" spans="4:6" s="65" customFormat="1" ht="12.5" hidden="1">
      <c r="D2514" s="74"/>
      <c r="E2514" s="74"/>
      <c r="F2514" s="87"/>
    </row>
    <row r="2515" spans="4:6" s="65" customFormat="1" ht="12.5" hidden="1">
      <c r="D2515" s="74"/>
      <c r="E2515" s="74"/>
      <c r="F2515" s="87"/>
    </row>
    <row r="2516" spans="4:6" s="65" customFormat="1" ht="12.5" hidden="1">
      <c r="D2516" s="74"/>
      <c r="E2516" s="74"/>
      <c r="F2516" s="87"/>
    </row>
    <row r="2517" spans="4:6" s="65" customFormat="1" ht="12.5" hidden="1">
      <c r="D2517" s="74"/>
      <c r="E2517" s="74"/>
      <c r="F2517" s="87"/>
    </row>
    <row r="2518" spans="4:6" s="65" customFormat="1" ht="12.5" hidden="1">
      <c r="D2518" s="74"/>
      <c r="E2518" s="74"/>
      <c r="F2518" s="87"/>
    </row>
    <row r="2519" spans="4:6" s="65" customFormat="1" ht="12.5" hidden="1">
      <c r="D2519" s="74"/>
      <c r="E2519" s="74"/>
      <c r="F2519" s="87"/>
    </row>
    <row r="2520" spans="4:6" s="65" customFormat="1" ht="12.5" hidden="1">
      <c r="D2520" s="74"/>
      <c r="E2520" s="74"/>
      <c r="F2520" s="87"/>
    </row>
    <row r="2521" spans="4:6" s="65" customFormat="1" ht="12.5" hidden="1">
      <c r="D2521" s="74"/>
      <c r="E2521" s="74"/>
      <c r="F2521" s="87"/>
    </row>
    <row r="2522" spans="4:6" s="65" customFormat="1" ht="12.5" hidden="1">
      <c r="D2522" s="74"/>
      <c r="E2522" s="74"/>
      <c r="F2522" s="87"/>
    </row>
    <row r="2523" spans="4:6" s="65" customFormat="1" ht="12.5" hidden="1">
      <c r="D2523" s="74"/>
      <c r="E2523" s="74"/>
      <c r="F2523" s="87"/>
    </row>
    <row r="2524" spans="4:6" s="65" customFormat="1" ht="12.5" hidden="1">
      <c r="D2524" s="74"/>
      <c r="E2524" s="74"/>
      <c r="F2524" s="87"/>
    </row>
    <row r="2525" spans="4:6" s="65" customFormat="1" ht="12.5" hidden="1">
      <c r="D2525" s="74"/>
      <c r="E2525" s="74"/>
      <c r="F2525" s="87"/>
    </row>
    <row r="2526" spans="4:6" s="65" customFormat="1" ht="12.5" hidden="1">
      <c r="D2526" s="74"/>
      <c r="E2526" s="74"/>
      <c r="F2526" s="87"/>
    </row>
    <row r="2527" spans="4:6" s="65" customFormat="1" ht="12.5" hidden="1">
      <c r="D2527" s="74"/>
      <c r="E2527" s="74"/>
      <c r="F2527" s="87"/>
    </row>
    <row r="2528" spans="4:6" s="65" customFormat="1" ht="12.5" hidden="1">
      <c r="D2528" s="74"/>
      <c r="E2528" s="74"/>
      <c r="F2528" s="87"/>
    </row>
    <row r="2529" spans="4:6" s="65" customFormat="1" ht="12.5" hidden="1">
      <c r="D2529" s="74"/>
      <c r="E2529" s="74"/>
      <c r="F2529" s="87"/>
    </row>
    <row r="2530" spans="4:6" s="65" customFormat="1" ht="12.5" hidden="1">
      <c r="D2530" s="74"/>
      <c r="E2530" s="74"/>
      <c r="F2530" s="87"/>
    </row>
    <row r="2531" spans="4:6" s="65" customFormat="1" ht="12.5" hidden="1">
      <c r="D2531" s="74"/>
      <c r="E2531" s="74"/>
      <c r="F2531" s="87"/>
    </row>
    <row r="2532" spans="4:6" s="65" customFormat="1" ht="12.5" hidden="1">
      <c r="D2532" s="74"/>
      <c r="E2532" s="74"/>
      <c r="F2532" s="87"/>
    </row>
    <row r="2533" spans="4:6" s="65" customFormat="1" ht="12.5" hidden="1">
      <c r="D2533" s="74"/>
      <c r="E2533" s="74"/>
      <c r="F2533" s="87"/>
    </row>
    <row r="2534" spans="4:6" s="65" customFormat="1" ht="12.5" hidden="1">
      <c r="D2534" s="74"/>
      <c r="E2534" s="74"/>
      <c r="F2534" s="87"/>
    </row>
    <row r="2535" spans="4:6" s="65" customFormat="1" ht="12.5" hidden="1">
      <c r="D2535" s="74"/>
      <c r="E2535" s="74"/>
      <c r="F2535" s="87"/>
    </row>
    <row r="2536" spans="4:6" s="65" customFormat="1" ht="12.5" hidden="1">
      <c r="D2536" s="74"/>
      <c r="E2536" s="74"/>
      <c r="F2536" s="87"/>
    </row>
    <row r="2537" spans="4:6" s="65" customFormat="1" ht="12.5" hidden="1">
      <c r="D2537" s="74"/>
      <c r="E2537" s="74"/>
      <c r="F2537" s="87"/>
    </row>
    <row r="2538" spans="4:6" s="65" customFormat="1" ht="12.5" hidden="1">
      <c r="D2538" s="74"/>
      <c r="E2538" s="74"/>
      <c r="F2538" s="87"/>
    </row>
    <row r="2539" spans="4:6" s="65" customFormat="1" ht="12.5" hidden="1">
      <c r="D2539" s="74"/>
      <c r="E2539" s="74"/>
      <c r="F2539" s="87"/>
    </row>
    <row r="2540" spans="4:6" s="65" customFormat="1" ht="12.5" hidden="1">
      <c r="D2540" s="74"/>
      <c r="E2540" s="74"/>
      <c r="F2540" s="87"/>
    </row>
    <row r="2541" spans="4:6" s="65" customFormat="1" ht="12.5" hidden="1">
      <c r="D2541" s="74"/>
      <c r="E2541" s="74"/>
      <c r="F2541" s="87"/>
    </row>
    <row r="2542" spans="4:6" s="65" customFormat="1" ht="12.5" hidden="1">
      <c r="D2542" s="74"/>
      <c r="E2542" s="74"/>
      <c r="F2542" s="87"/>
    </row>
    <row r="2543" spans="4:6" s="65" customFormat="1" ht="12.5" hidden="1">
      <c r="D2543" s="74"/>
      <c r="E2543" s="74"/>
      <c r="F2543" s="87"/>
    </row>
    <row r="2544" spans="4:6" s="65" customFormat="1" ht="12.5" hidden="1">
      <c r="D2544" s="74"/>
      <c r="E2544" s="74"/>
      <c r="F2544" s="87"/>
    </row>
    <row r="2545" spans="4:6" s="65" customFormat="1" ht="12.5" hidden="1">
      <c r="D2545" s="74"/>
      <c r="E2545" s="74"/>
      <c r="F2545" s="87"/>
    </row>
    <row r="2546" spans="4:6" s="65" customFormat="1" ht="12.5" hidden="1">
      <c r="D2546" s="74"/>
      <c r="E2546" s="74"/>
      <c r="F2546" s="87"/>
    </row>
    <row r="2547" spans="4:6" s="65" customFormat="1" ht="12.5" hidden="1">
      <c r="D2547" s="74"/>
      <c r="E2547" s="74"/>
      <c r="F2547" s="87"/>
    </row>
    <row r="2548" spans="4:6" s="65" customFormat="1" ht="12.5" hidden="1">
      <c r="D2548" s="74"/>
      <c r="E2548" s="74"/>
      <c r="F2548" s="87"/>
    </row>
    <row r="2549" spans="4:6" s="65" customFormat="1" ht="12.5" hidden="1">
      <c r="D2549" s="74"/>
      <c r="E2549" s="74"/>
      <c r="F2549" s="87"/>
    </row>
    <row r="2550" spans="4:6" s="65" customFormat="1" ht="12.5" hidden="1">
      <c r="D2550" s="74"/>
      <c r="E2550" s="74"/>
      <c r="F2550" s="87"/>
    </row>
    <row r="2551" spans="4:6" s="65" customFormat="1" ht="12.5" hidden="1">
      <c r="D2551" s="74"/>
      <c r="E2551" s="74"/>
      <c r="F2551" s="87"/>
    </row>
    <row r="2552" spans="4:6" s="65" customFormat="1" ht="12.5" hidden="1">
      <c r="D2552" s="74"/>
      <c r="E2552" s="74"/>
      <c r="F2552" s="87"/>
    </row>
    <row r="2553" spans="4:6" s="65" customFormat="1" ht="12.5" hidden="1">
      <c r="D2553" s="74"/>
      <c r="E2553" s="74"/>
      <c r="F2553" s="87"/>
    </row>
    <row r="2554" spans="4:6" s="65" customFormat="1" ht="12.5" hidden="1">
      <c r="D2554" s="74"/>
      <c r="E2554" s="74"/>
      <c r="F2554" s="87"/>
    </row>
    <row r="2555" spans="4:6" s="65" customFormat="1" ht="12.5" hidden="1">
      <c r="D2555" s="74"/>
      <c r="E2555" s="74"/>
      <c r="F2555" s="87"/>
    </row>
    <row r="2556" spans="4:6" s="65" customFormat="1" ht="12.5" hidden="1">
      <c r="D2556" s="74"/>
      <c r="E2556" s="74"/>
      <c r="F2556" s="87"/>
    </row>
    <row r="2557" spans="4:6" s="65" customFormat="1" ht="12.5" hidden="1">
      <c r="D2557" s="74"/>
      <c r="E2557" s="74"/>
      <c r="F2557" s="87"/>
    </row>
    <row r="2558" spans="4:6" s="65" customFormat="1" ht="12.5" hidden="1">
      <c r="D2558" s="74"/>
      <c r="E2558" s="74"/>
      <c r="F2558" s="87"/>
    </row>
    <row r="2559" spans="4:6" s="65" customFormat="1" ht="12.5" hidden="1">
      <c r="D2559" s="74"/>
      <c r="E2559" s="74"/>
      <c r="F2559" s="87"/>
    </row>
    <row r="2560" spans="4:6" s="65" customFormat="1" ht="12.5" hidden="1">
      <c r="D2560" s="74"/>
      <c r="E2560" s="74"/>
      <c r="F2560" s="87"/>
    </row>
    <row r="2561" spans="4:6" s="65" customFormat="1" ht="12.5" hidden="1">
      <c r="D2561" s="74"/>
      <c r="E2561" s="74"/>
      <c r="F2561" s="87"/>
    </row>
    <row r="2562" spans="4:6" s="65" customFormat="1" ht="12.5" hidden="1">
      <c r="D2562" s="74"/>
      <c r="E2562" s="74"/>
      <c r="F2562" s="87"/>
    </row>
    <row r="2563" spans="4:6" s="65" customFormat="1" ht="12.5" hidden="1">
      <c r="D2563" s="74"/>
      <c r="E2563" s="74"/>
      <c r="F2563" s="87"/>
    </row>
    <row r="2564" spans="4:6" s="65" customFormat="1" ht="12.5" hidden="1">
      <c r="D2564" s="74"/>
      <c r="E2564" s="74"/>
      <c r="F2564" s="87"/>
    </row>
    <row r="2565" spans="4:6" s="65" customFormat="1" ht="12.5" hidden="1">
      <c r="D2565" s="74"/>
      <c r="E2565" s="74"/>
      <c r="F2565" s="87"/>
    </row>
    <row r="2566" spans="4:6" s="65" customFormat="1" ht="12.5" hidden="1">
      <c r="D2566" s="74"/>
      <c r="E2566" s="74"/>
      <c r="F2566" s="87"/>
    </row>
    <row r="2567" spans="4:6" s="65" customFormat="1" ht="12.5" hidden="1">
      <c r="D2567" s="74"/>
      <c r="E2567" s="74"/>
      <c r="F2567" s="87"/>
    </row>
    <row r="2568" spans="4:6" s="65" customFormat="1" ht="12.5" hidden="1">
      <c r="D2568" s="74"/>
      <c r="E2568" s="74"/>
      <c r="F2568" s="87"/>
    </row>
    <row r="2569" spans="4:6" s="65" customFormat="1" ht="12.5" hidden="1">
      <c r="D2569" s="74"/>
      <c r="E2569" s="74"/>
      <c r="F2569" s="87"/>
    </row>
    <row r="2570" spans="4:6" s="65" customFormat="1" ht="12.5" hidden="1">
      <c r="D2570" s="74"/>
      <c r="E2570" s="74"/>
      <c r="F2570" s="87"/>
    </row>
    <row r="2571" spans="4:6" s="65" customFormat="1" ht="12.5" hidden="1">
      <c r="D2571" s="74"/>
      <c r="E2571" s="74"/>
      <c r="F2571" s="87"/>
    </row>
    <row r="2572" spans="4:6" s="65" customFormat="1" ht="12.5" hidden="1">
      <c r="D2572" s="74"/>
      <c r="E2572" s="74"/>
      <c r="F2572" s="87"/>
    </row>
    <row r="2573" spans="4:6" s="65" customFormat="1" ht="12.5" hidden="1">
      <c r="D2573" s="74"/>
      <c r="E2573" s="74"/>
      <c r="F2573" s="87"/>
    </row>
    <row r="2574" spans="4:6" s="65" customFormat="1" ht="12.5" hidden="1">
      <c r="D2574" s="74"/>
      <c r="E2574" s="74"/>
      <c r="F2574" s="87"/>
    </row>
    <row r="2575" spans="4:6" s="65" customFormat="1" ht="12.5" hidden="1">
      <c r="D2575" s="74"/>
      <c r="E2575" s="74"/>
      <c r="F2575" s="87"/>
    </row>
    <row r="2576" spans="4:6" s="65" customFormat="1" ht="12.5" hidden="1">
      <c r="D2576" s="74"/>
      <c r="E2576" s="74"/>
      <c r="F2576" s="87"/>
    </row>
    <row r="2577" spans="4:6" s="65" customFormat="1" ht="12.5" hidden="1">
      <c r="D2577" s="74"/>
      <c r="E2577" s="74"/>
      <c r="F2577" s="87"/>
    </row>
    <row r="2578" spans="4:6" s="65" customFormat="1" ht="12.5" hidden="1">
      <c r="D2578" s="74"/>
      <c r="E2578" s="74"/>
      <c r="F2578" s="87"/>
    </row>
    <row r="2579" spans="4:6" s="65" customFormat="1" ht="12.5" hidden="1">
      <c r="D2579" s="74"/>
      <c r="E2579" s="74"/>
      <c r="F2579" s="87"/>
    </row>
    <row r="2580" spans="4:6" s="65" customFormat="1" ht="12.5" hidden="1">
      <c r="D2580" s="74"/>
      <c r="E2580" s="74"/>
      <c r="F2580" s="87"/>
    </row>
    <row r="2581" spans="4:6" s="65" customFormat="1" ht="12.5" hidden="1">
      <c r="D2581" s="74"/>
      <c r="E2581" s="74"/>
      <c r="F2581" s="87"/>
    </row>
    <row r="2582" spans="4:6" s="65" customFormat="1" ht="12.5" hidden="1">
      <c r="D2582" s="74"/>
      <c r="E2582" s="74"/>
      <c r="F2582" s="87"/>
    </row>
    <row r="2583" spans="4:6" s="65" customFormat="1" ht="12.5" hidden="1">
      <c r="D2583" s="74"/>
      <c r="E2583" s="74"/>
      <c r="F2583" s="87"/>
    </row>
    <row r="2584" spans="4:6" s="65" customFormat="1" ht="12.5" hidden="1">
      <c r="D2584" s="74"/>
      <c r="E2584" s="74"/>
      <c r="F2584" s="87"/>
    </row>
    <row r="2585" spans="4:6" s="65" customFormat="1" ht="12.5" hidden="1">
      <c r="D2585" s="74"/>
      <c r="E2585" s="74"/>
      <c r="F2585" s="87"/>
    </row>
    <row r="2586" spans="4:6" s="65" customFormat="1" ht="12.5" hidden="1">
      <c r="D2586" s="74"/>
      <c r="E2586" s="74"/>
      <c r="F2586" s="87"/>
    </row>
    <row r="2587" spans="4:6" s="65" customFormat="1" ht="12.5" hidden="1">
      <c r="D2587" s="74"/>
      <c r="E2587" s="74"/>
      <c r="F2587" s="87"/>
    </row>
    <row r="2588" spans="4:6" s="65" customFormat="1" ht="12.5" hidden="1">
      <c r="D2588" s="74"/>
      <c r="E2588" s="74"/>
      <c r="F2588" s="87"/>
    </row>
    <row r="2589" spans="4:6" s="65" customFormat="1" ht="12.5" hidden="1">
      <c r="D2589" s="74"/>
      <c r="E2589" s="74"/>
      <c r="F2589" s="87"/>
    </row>
    <row r="2590" spans="4:6" s="65" customFormat="1" ht="12.5" hidden="1">
      <c r="D2590" s="74"/>
      <c r="E2590" s="74"/>
      <c r="F2590" s="87"/>
    </row>
    <row r="2591" spans="4:6" s="65" customFormat="1" ht="12.5" hidden="1">
      <c r="D2591" s="74"/>
      <c r="E2591" s="74"/>
      <c r="F2591" s="87"/>
    </row>
    <row r="2592" spans="4:6" s="65" customFormat="1" ht="12.5" hidden="1">
      <c r="D2592" s="74"/>
      <c r="E2592" s="74"/>
      <c r="F2592" s="87"/>
    </row>
    <row r="2593" spans="4:6" s="65" customFormat="1" ht="12.5" hidden="1">
      <c r="D2593" s="74"/>
      <c r="E2593" s="74"/>
      <c r="F2593" s="87"/>
    </row>
    <row r="2594" spans="4:6" s="65" customFormat="1" ht="12.5" hidden="1">
      <c r="D2594" s="74"/>
      <c r="E2594" s="74"/>
      <c r="F2594" s="87"/>
    </row>
    <row r="2595" spans="4:6" s="65" customFormat="1" ht="12.5" hidden="1">
      <c r="D2595" s="74"/>
      <c r="E2595" s="74"/>
      <c r="F2595" s="87"/>
    </row>
    <row r="2596" spans="4:6" s="65" customFormat="1" ht="12.5" hidden="1">
      <c r="D2596" s="74"/>
      <c r="E2596" s="74"/>
      <c r="F2596" s="87"/>
    </row>
    <row r="2597" spans="4:6" s="65" customFormat="1" ht="12.5" hidden="1">
      <c r="D2597" s="74"/>
      <c r="E2597" s="74"/>
      <c r="F2597" s="87"/>
    </row>
    <row r="2598" spans="4:6" s="65" customFormat="1" ht="12.5" hidden="1">
      <c r="D2598" s="74"/>
      <c r="E2598" s="74"/>
      <c r="F2598" s="87"/>
    </row>
    <row r="2599" spans="4:6" s="65" customFormat="1" ht="12.5" hidden="1">
      <c r="D2599" s="74"/>
      <c r="E2599" s="74"/>
      <c r="F2599" s="87"/>
    </row>
    <row r="2600" spans="4:6" s="65" customFormat="1" ht="12.5" hidden="1">
      <c r="D2600" s="74"/>
      <c r="E2600" s="74"/>
      <c r="F2600" s="87"/>
    </row>
    <row r="2601" spans="4:6" s="65" customFormat="1" ht="12.5" hidden="1">
      <c r="D2601" s="74"/>
      <c r="E2601" s="74"/>
      <c r="F2601" s="87"/>
    </row>
    <row r="2602" spans="4:6" s="65" customFormat="1" ht="12.5" hidden="1">
      <c r="D2602" s="74"/>
      <c r="E2602" s="74"/>
      <c r="F2602" s="87"/>
    </row>
    <row r="2603" spans="4:6" s="65" customFormat="1" ht="12.5" hidden="1">
      <c r="D2603" s="74"/>
      <c r="E2603" s="74"/>
      <c r="F2603" s="87"/>
    </row>
    <row r="2604" spans="4:6" s="65" customFormat="1" ht="12.5" hidden="1">
      <c r="D2604" s="74"/>
      <c r="E2604" s="74"/>
      <c r="F2604" s="87"/>
    </row>
    <row r="2605" spans="4:6" s="65" customFormat="1" ht="12.5" hidden="1">
      <c r="D2605" s="74"/>
      <c r="E2605" s="74"/>
      <c r="F2605" s="87"/>
    </row>
    <row r="2606" spans="4:6" s="65" customFormat="1" ht="12.5" hidden="1">
      <c r="D2606" s="74"/>
      <c r="E2606" s="74"/>
      <c r="F2606" s="87"/>
    </row>
    <row r="2607" spans="4:6" s="65" customFormat="1" ht="12.5" hidden="1">
      <c r="D2607" s="74"/>
      <c r="E2607" s="74"/>
      <c r="F2607" s="87"/>
    </row>
    <row r="2608" spans="4:6" s="65" customFormat="1" ht="12.5" hidden="1">
      <c r="D2608" s="74"/>
      <c r="E2608" s="74"/>
      <c r="F2608" s="87"/>
    </row>
    <row r="2609" spans="4:6" s="65" customFormat="1" ht="12.5" hidden="1">
      <c r="D2609" s="74"/>
      <c r="E2609" s="74"/>
      <c r="F2609" s="87"/>
    </row>
    <row r="2610" spans="4:6" s="65" customFormat="1" ht="12.5" hidden="1">
      <c r="D2610" s="74"/>
      <c r="E2610" s="74"/>
      <c r="F2610" s="87"/>
    </row>
    <row r="2611" spans="4:6" s="65" customFormat="1" ht="12.5" hidden="1">
      <c r="D2611" s="74"/>
      <c r="E2611" s="74"/>
      <c r="F2611" s="87"/>
    </row>
    <row r="2612" spans="4:6" s="65" customFormat="1" ht="12.5" hidden="1">
      <c r="D2612" s="74"/>
      <c r="E2612" s="74"/>
      <c r="F2612" s="87"/>
    </row>
    <row r="2613" spans="4:6" s="65" customFormat="1" ht="12.5" hidden="1">
      <c r="D2613" s="74"/>
      <c r="E2613" s="74"/>
      <c r="F2613" s="87"/>
    </row>
    <row r="2614" spans="4:6" s="65" customFormat="1" ht="12.5" hidden="1">
      <c r="D2614" s="74"/>
      <c r="E2614" s="74"/>
      <c r="F2614" s="87"/>
    </row>
    <row r="2615" spans="4:6" s="65" customFormat="1" ht="12.5" hidden="1">
      <c r="D2615" s="74"/>
      <c r="E2615" s="74"/>
      <c r="F2615" s="87"/>
    </row>
    <row r="2616" spans="4:6" s="65" customFormat="1" ht="12.5" hidden="1">
      <c r="D2616" s="74"/>
      <c r="E2616" s="74"/>
      <c r="F2616" s="87"/>
    </row>
    <row r="2617" spans="4:6" s="65" customFormat="1" ht="12.5" hidden="1">
      <c r="D2617" s="74"/>
      <c r="E2617" s="74"/>
      <c r="F2617" s="87"/>
    </row>
    <row r="2618" spans="4:6" s="65" customFormat="1" ht="12.5" hidden="1">
      <c r="D2618" s="74"/>
      <c r="E2618" s="74"/>
      <c r="F2618" s="87"/>
    </row>
    <row r="2619" spans="4:6" s="65" customFormat="1" ht="12.5" hidden="1">
      <c r="D2619" s="74"/>
      <c r="E2619" s="74"/>
      <c r="F2619" s="87"/>
    </row>
    <row r="2620" spans="4:6" s="65" customFormat="1" ht="12.5" hidden="1">
      <c r="D2620" s="74"/>
      <c r="E2620" s="74"/>
      <c r="F2620" s="87"/>
    </row>
    <row r="2621" spans="4:6" s="65" customFormat="1" ht="12.5" hidden="1">
      <c r="D2621" s="74"/>
      <c r="E2621" s="74"/>
      <c r="F2621" s="87"/>
    </row>
    <row r="2622" spans="4:6" s="65" customFormat="1" ht="12.5" hidden="1">
      <c r="D2622" s="74"/>
      <c r="E2622" s="74"/>
      <c r="F2622" s="87"/>
    </row>
    <row r="2623" spans="4:6" s="65" customFormat="1" ht="12.5" hidden="1">
      <c r="D2623" s="74"/>
      <c r="E2623" s="74"/>
      <c r="F2623" s="87"/>
    </row>
    <row r="2624" spans="4:6" s="65" customFormat="1" ht="12.5" hidden="1">
      <c r="D2624" s="74"/>
      <c r="E2624" s="74"/>
      <c r="F2624" s="87"/>
    </row>
    <row r="2625" spans="4:6" s="65" customFormat="1" ht="12.5" hidden="1">
      <c r="D2625" s="74"/>
      <c r="E2625" s="74"/>
      <c r="F2625" s="87"/>
    </row>
    <row r="2626" spans="4:6" s="65" customFormat="1" ht="12.5" hidden="1">
      <c r="D2626" s="74"/>
      <c r="E2626" s="74"/>
      <c r="F2626" s="87"/>
    </row>
    <row r="2627" spans="4:6" s="65" customFormat="1" ht="12.5" hidden="1">
      <c r="D2627" s="74"/>
      <c r="E2627" s="74"/>
      <c r="F2627" s="87"/>
    </row>
    <row r="2628" spans="4:6" s="65" customFormat="1" ht="12.5" hidden="1">
      <c r="D2628" s="74"/>
      <c r="E2628" s="74"/>
      <c r="F2628" s="87"/>
    </row>
    <row r="2629" spans="4:6" s="65" customFormat="1" ht="12.5" hidden="1">
      <c r="D2629" s="74"/>
      <c r="E2629" s="74"/>
      <c r="F2629" s="87"/>
    </row>
    <row r="2630" spans="4:6" s="65" customFormat="1" ht="12.5" hidden="1">
      <c r="D2630" s="74"/>
      <c r="E2630" s="74"/>
      <c r="F2630" s="87"/>
    </row>
    <row r="2631" spans="4:6" s="65" customFormat="1" ht="12.5" hidden="1">
      <c r="D2631" s="74"/>
      <c r="E2631" s="74"/>
      <c r="F2631" s="87"/>
    </row>
    <row r="2632" spans="4:6" s="65" customFormat="1" ht="12.5" hidden="1">
      <c r="D2632" s="74"/>
      <c r="E2632" s="74"/>
      <c r="F2632" s="87"/>
    </row>
    <row r="2633" spans="4:6" s="65" customFormat="1" ht="12.5" hidden="1">
      <c r="D2633" s="74"/>
      <c r="E2633" s="74"/>
      <c r="F2633" s="87"/>
    </row>
    <row r="2634" spans="4:6" s="65" customFormat="1" ht="12.5" hidden="1">
      <c r="D2634" s="74"/>
      <c r="E2634" s="74"/>
      <c r="F2634" s="87"/>
    </row>
    <row r="2635" spans="4:6" s="65" customFormat="1" ht="12.5" hidden="1">
      <c r="D2635" s="74"/>
      <c r="E2635" s="74"/>
      <c r="F2635" s="87"/>
    </row>
    <row r="2636" spans="4:6" s="65" customFormat="1" ht="12.5" hidden="1">
      <c r="D2636" s="74"/>
      <c r="E2636" s="74"/>
      <c r="F2636" s="87"/>
    </row>
    <row r="2637" spans="4:6" s="65" customFormat="1" ht="12.5" hidden="1">
      <c r="D2637" s="74"/>
      <c r="E2637" s="74"/>
      <c r="F2637" s="87"/>
    </row>
    <row r="2638" spans="4:6" s="65" customFormat="1" ht="12.5" hidden="1">
      <c r="D2638" s="74"/>
      <c r="E2638" s="74"/>
      <c r="F2638" s="87"/>
    </row>
    <row r="2639" spans="4:6" s="65" customFormat="1" ht="12.5" hidden="1">
      <c r="D2639" s="74"/>
      <c r="E2639" s="74"/>
      <c r="F2639" s="87"/>
    </row>
    <row r="2640" spans="4:6" s="65" customFormat="1" ht="12.5" hidden="1">
      <c r="D2640" s="74"/>
      <c r="E2640" s="74"/>
      <c r="F2640" s="87"/>
    </row>
    <row r="2641" spans="4:6" s="65" customFormat="1" ht="12.5" hidden="1">
      <c r="D2641" s="74"/>
      <c r="E2641" s="74"/>
      <c r="F2641" s="87"/>
    </row>
    <row r="2642" spans="4:6" s="65" customFormat="1" ht="12.5" hidden="1">
      <c r="D2642" s="74"/>
      <c r="E2642" s="74"/>
      <c r="F2642" s="87"/>
    </row>
    <row r="2643" spans="4:6" s="65" customFormat="1" ht="12.5" hidden="1">
      <c r="D2643" s="74"/>
      <c r="E2643" s="74"/>
      <c r="F2643" s="87"/>
    </row>
    <row r="2644" spans="4:6" s="65" customFormat="1" ht="12.5" hidden="1">
      <c r="D2644" s="74"/>
      <c r="E2644" s="74"/>
      <c r="F2644" s="87"/>
    </row>
    <row r="2645" spans="4:6" s="65" customFormat="1" ht="12.5" hidden="1">
      <c r="D2645" s="74"/>
      <c r="E2645" s="74"/>
      <c r="F2645" s="87"/>
    </row>
    <row r="2646" spans="4:6" s="65" customFormat="1" ht="12.5" hidden="1">
      <c r="D2646" s="74"/>
      <c r="E2646" s="74"/>
      <c r="F2646" s="87"/>
    </row>
    <row r="2647" spans="4:6" s="65" customFormat="1" ht="12.5" hidden="1">
      <c r="D2647" s="74"/>
      <c r="E2647" s="74"/>
      <c r="F2647" s="87"/>
    </row>
    <row r="2648" spans="4:6" s="65" customFormat="1" ht="12.5" hidden="1">
      <c r="D2648" s="74"/>
      <c r="E2648" s="74"/>
      <c r="F2648" s="87"/>
    </row>
    <row r="2649" spans="4:6" s="65" customFormat="1" ht="12.5" hidden="1">
      <c r="D2649" s="74"/>
      <c r="E2649" s="74"/>
      <c r="F2649" s="87"/>
    </row>
    <row r="2650" spans="4:6" s="65" customFormat="1" ht="12.5" hidden="1">
      <c r="D2650" s="74"/>
      <c r="E2650" s="74"/>
      <c r="F2650" s="87"/>
    </row>
    <row r="2651" spans="4:6" s="65" customFormat="1" ht="12.5" hidden="1">
      <c r="D2651" s="74"/>
      <c r="E2651" s="74"/>
      <c r="F2651" s="87"/>
    </row>
    <row r="2652" spans="4:6" s="65" customFormat="1" ht="12.5" hidden="1">
      <c r="D2652" s="74"/>
      <c r="E2652" s="74"/>
      <c r="F2652" s="87"/>
    </row>
    <row r="2653" spans="4:6" s="65" customFormat="1" ht="12.5" hidden="1">
      <c r="D2653" s="74"/>
      <c r="E2653" s="74"/>
      <c r="F2653" s="87"/>
    </row>
    <row r="2654" spans="4:6" s="65" customFormat="1" ht="12.5" hidden="1">
      <c r="D2654" s="74"/>
      <c r="E2654" s="74"/>
      <c r="F2654" s="87"/>
    </row>
    <row r="2655" spans="4:6" s="65" customFormat="1" ht="12.5" hidden="1">
      <c r="D2655" s="74"/>
      <c r="E2655" s="74"/>
      <c r="F2655" s="87"/>
    </row>
    <row r="2656" spans="4:6" s="65" customFormat="1" ht="12.5" hidden="1">
      <c r="D2656" s="74"/>
      <c r="E2656" s="74"/>
      <c r="F2656" s="87"/>
    </row>
    <row r="2657" spans="4:6" s="65" customFormat="1" ht="12.5" hidden="1">
      <c r="D2657" s="74"/>
      <c r="E2657" s="74"/>
      <c r="F2657" s="87"/>
    </row>
    <row r="2658" spans="4:6" s="65" customFormat="1" ht="12.5" hidden="1">
      <c r="D2658" s="74"/>
      <c r="E2658" s="74"/>
      <c r="F2658" s="87"/>
    </row>
    <row r="2659" spans="4:6" s="65" customFormat="1" ht="12.5" hidden="1">
      <c r="D2659" s="74"/>
      <c r="E2659" s="74"/>
      <c r="F2659" s="87"/>
    </row>
    <row r="2660" spans="4:6" s="65" customFormat="1" ht="12.5" hidden="1">
      <c r="D2660" s="74"/>
      <c r="E2660" s="74"/>
      <c r="F2660" s="87"/>
    </row>
    <row r="2661" spans="4:6" s="65" customFormat="1" ht="12.5" hidden="1">
      <c r="D2661" s="74"/>
      <c r="E2661" s="74"/>
      <c r="F2661" s="87"/>
    </row>
    <row r="2662" spans="4:6" s="65" customFormat="1" ht="12.5" hidden="1">
      <c r="D2662" s="74"/>
      <c r="E2662" s="74"/>
      <c r="F2662" s="87"/>
    </row>
    <row r="2663" spans="4:6" s="65" customFormat="1" ht="12.5" hidden="1">
      <c r="D2663" s="74"/>
      <c r="E2663" s="74"/>
      <c r="F2663" s="87"/>
    </row>
    <row r="2664" spans="4:6" s="65" customFormat="1" ht="12.5" hidden="1">
      <c r="D2664" s="74"/>
      <c r="E2664" s="74"/>
      <c r="F2664" s="87"/>
    </row>
    <row r="2665" spans="4:6" s="65" customFormat="1" ht="12.5" hidden="1">
      <c r="D2665" s="74"/>
      <c r="E2665" s="74"/>
      <c r="F2665" s="87"/>
    </row>
    <row r="2666" spans="4:6" s="65" customFormat="1" ht="12.5" hidden="1">
      <c r="D2666" s="74"/>
      <c r="E2666" s="74"/>
      <c r="F2666" s="87"/>
    </row>
    <row r="2667" spans="4:6" s="65" customFormat="1" ht="12.5" hidden="1">
      <c r="D2667" s="74"/>
      <c r="E2667" s="74"/>
      <c r="F2667" s="87"/>
    </row>
    <row r="2668" spans="4:6" s="65" customFormat="1" ht="12.5" hidden="1">
      <c r="D2668" s="74"/>
      <c r="E2668" s="74"/>
      <c r="F2668" s="87"/>
    </row>
    <row r="2669" spans="4:6" s="65" customFormat="1" ht="12.5" hidden="1">
      <c r="D2669" s="74"/>
      <c r="E2669" s="74"/>
      <c r="F2669" s="87"/>
    </row>
    <row r="2670" spans="4:6" s="65" customFormat="1" ht="12.5" hidden="1">
      <c r="D2670" s="74"/>
      <c r="E2670" s="74"/>
      <c r="F2670" s="87"/>
    </row>
    <row r="2671" spans="4:6" s="65" customFormat="1" ht="12.5" hidden="1">
      <c r="D2671" s="74"/>
      <c r="E2671" s="74"/>
      <c r="F2671" s="87"/>
    </row>
    <row r="2672" spans="4:6" s="65" customFormat="1" ht="12.5" hidden="1">
      <c r="D2672" s="74"/>
      <c r="E2672" s="74"/>
      <c r="F2672" s="87"/>
    </row>
    <row r="2673" spans="4:6" s="65" customFormat="1" ht="12.5" hidden="1">
      <c r="D2673" s="74"/>
      <c r="E2673" s="74"/>
      <c r="F2673" s="87"/>
    </row>
    <row r="2674" spans="4:6" s="65" customFormat="1" ht="12.5" hidden="1">
      <c r="D2674" s="74"/>
      <c r="E2674" s="74"/>
      <c r="F2674" s="87"/>
    </row>
    <row r="2675" spans="4:6" s="65" customFormat="1" ht="12.5" hidden="1">
      <c r="D2675" s="74"/>
      <c r="E2675" s="74"/>
      <c r="F2675" s="87"/>
    </row>
    <row r="2676" spans="4:6" s="65" customFormat="1" ht="12.5" hidden="1">
      <c r="D2676" s="74"/>
      <c r="E2676" s="74"/>
      <c r="F2676" s="87"/>
    </row>
    <row r="2677" spans="4:6" s="65" customFormat="1" ht="12.5" hidden="1">
      <c r="D2677" s="74"/>
      <c r="E2677" s="74"/>
      <c r="F2677" s="87"/>
    </row>
    <row r="2678" spans="4:6" s="65" customFormat="1" ht="12.5" hidden="1">
      <c r="D2678" s="74"/>
      <c r="E2678" s="74"/>
      <c r="F2678" s="87"/>
    </row>
    <row r="2679" spans="4:6" s="65" customFormat="1" ht="12.5" hidden="1">
      <c r="D2679" s="74"/>
      <c r="E2679" s="74"/>
      <c r="F2679" s="87"/>
    </row>
    <row r="2680" spans="4:6" s="65" customFormat="1" ht="12.5" hidden="1">
      <c r="D2680" s="74"/>
      <c r="E2680" s="74"/>
      <c r="F2680" s="87"/>
    </row>
    <row r="2681" spans="4:6" s="65" customFormat="1" ht="12.5" hidden="1">
      <c r="D2681" s="74"/>
      <c r="E2681" s="74"/>
      <c r="F2681" s="87"/>
    </row>
    <row r="2682" spans="4:6" s="65" customFormat="1" ht="12.5" hidden="1">
      <c r="D2682" s="74"/>
      <c r="E2682" s="74"/>
      <c r="F2682" s="87"/>
    </row>
    <row r="2683" spans="4:6" s="65" customFormat="1" ht="12.5" hidden="1">
      <c r="D2683" s="74"/>
      <c r="E2683" s="74"/>
      <c r="F2683" s="87"/>
    </row>
    <row r="2684" spans="4:6" s="65" customFormat="1" ht="12.5" hidden="1">
      <c r="D2684" s="74"/>
      <c r="E2684" s="74"/>
      <c r="F2684" s="87"/>
    </row>
    <row r="2685" spans="4:6" s="65" customFormat="1" ht="12.5" hidden="1">
      <c r="D2685" s="74"/>
      <c r="E2685" s="74"/>
      <c r="F2685" s="87"/>
    </row>
    <row r="2686" spans="4:6" s="65" customFormat="1" ht="12.5" hidden="1">
      <c r="D2686" s="74"/>
      <c r="E2686" s="74"/>
      <c r="F2686" s="87"/>
    </row>
    <row r="2687" spans="4:6" s="65" customFormat="1" ht="12.5" hidden="1">
      <c r="D2687" s="74"/>
      <c r="E2687" s="74"/>
      <c r="F2687" s="87"/>
    </row>
    <row r="2688" spans="4:6" s="65" customFormat="1" ht="12.5" hidden="1">
      <c r="D2688" s="74"/>
      <c r="E2688" s="74"/>
      <c r="F2688" s="87"/>
    </row>
    <row r="2689" spans="4:6" s="65" customFormat="1" ht="12.5" hidden="1">
      <c r="D2689" s="74"/>
      <c r="E2689" s="74"/>
      <c r="F2689" s="87"/>
    </row>
    <row r="2690" spans="4:6" s="65" customFormat="1" ht="12.5" hidden="1">
      <c r="D2690" s="74"/>
      <c r="E2690" s="74"/>
      <c r="F2690" s="87"/>
    </row>
    <row r="2691" spans="4:6" s="65" customFormat="1" ht="12.5" hidden="1">
      <c r="D2691" s="74"/>
      <c r="E2691" s="74"/>
      <c r="F2691" s="87"/>
    </row>
    <row r="2692" spans="4:6" s="65" customFormat="1" ht="12.5" hidden="1">
      <c r="D2692" s="74"/>
      <c r="E2692" s="74"/>
      <c r="F2692" s="87"/>
    </row>
    <row r="2693" spans="4:6" s="65" customFormat="1" ht="12.5" hidden="1">
      <c r="D2693" s="74"/>
      <c r="E2693" s="74"/>
      <c r="F2693" s="87"/>
    </row>
    <row r="2694" spans="4:6" s="65" customFormat="1" ht="12.5" hidden="1">
      <c r="D2694" s="74"/>
      <c r="E2694" s="74"/>
      <c r="F2694" s="87"/>
    </row>
    <row r="2695" spans="4:6" s="65" customFormat="1" ht="12.5" hidden="1">
      <c r="D2695" s="74"/>
      <c r="E2695" s="74"/>
      <c r="F2695" s="87"/>
    </row>
    <row r="2696" spans="4:6" s="65" customFormat="1" ht="12.5" hidden="1">
      <c r="D2696" s="74"/>
      <c r="E2696" s="74"/>
      <c r="F2696" s="87"/>
    </row>
    <row r="2697" spans="4:6" s="65" customFormat="1" ht="12.5" hidden="1">
      <c r="D2697" s="74"/>
      <c r="E2697" s="74"/>
      <c r="F2697" s="87"/>
    </row>
    <row r="2698" spans="4:6" s="65" customFormat="1" ht="12.5" hidden="1">
      <c r="D2698" s="74"/>
      <c r="E2698" s="74"/>
      <c r="F2698" s="87"/>
    </row>
    <row r="2699" spans="4:6" s="65" customFormat="1" ht="12.5" hidden="1">
      <c r="D2699" s="74"/>
      <c r="E2699" s="74"/>
      <c r="F2699" s="87"/>
    </row>
    <row r="2700" spans="4:6" s="65" customFormat="1" ht="12.5" hidden="1">
      <c r="D2700" s="74"/>
      <c r="E2700" s="74"/>
      <c r="F2700" s="87"/>
    </row>
    <row r="2701" spans="4:6" s="65" customFormat="1" ht="12.5" hidden="1">
      <c r="D2701" s="74"/>
      <c r="E2701" s="74"/>
      <c r="F2701" s="87"/>
    </row>
    <row r="2702" spans="4:6" s="65" customFormat="1" ht="12.5" hidden="1">
      <c r="D2702" s="74"/>
      <c r="E2702" s="74"/>
      <c r="F2702" s="87"/>
    </row>
    <row r="2703" spans="4:6" s="65" customFormat="1" ht="12.5" hidden="1">
      <c r="D2703" s="74"/>
      <c r="E2703" s="74"/>
      <c r="F2703" s="87"/>
    </row>
    <row r="2704" spans="4:6" s="65" customFormat="1" ht="12.5" hidden="1">
      <c r="D2704" s="74"/>
      <c r="E2704" s="74"/>
      <c r="F2704" s="87"/>
    </row>
    <row r="2705" spans="4:6" s="65" customFormat="1" ht="12.5" hidden="1">
      <c r="D2705" s="74"/>
      <c r="E2705" s="74"/>
      <c r="F2705" s="87"/>
    </row>
    <row r="2706" spans="4:6" s="65" customFormat="1" ht="12.5" hidden="1">
      <c r="D2706" s="74"/>
      <c r="E2706" s="74"/>
      <c r="F2706" s="87"/>
    </row>
    <row r="2707" spans="4:6" s="65" customFormat="1" ht="12.5" hidden="1">
      <c r="D2707" s="74"/>
      <c r="E2707" s="74"/>
      <c r="F2707" s="87"/>
    </row>
    <row r="2708" spans="4:6" s="65" customFormat="1" ht="12.5" hidden="1">
      <c r="D2708" s="74"/>
      <c r="E2708" s="74"/>
      <c r="F2708" s="87"/>
    </row>
    <row r="2709" spans="4:6" s="65" customFormat="1" ht="12.5" hidden="1">
      <c r="D2709" s="74"/>
      <c r="E2709" s="74"/>
      <c r="F2709" s="87"/>
    </row>
    <row r="2710" spans="4:6" s="65" customFormat="1" ht="12.5" hidden="1">
      <c r="D2710" s="74"/>
      <c r="E2710" s="74"/>
      <c r="F2710" s="87"/>
    </row>
    <row r="2711" spans="4:6" s="65" customFormat="1" ht="12.5" hidden="1">
      <c r="D2711" s="74"/>
      <c r="E2711" s="74"/>
      <c r="F2711" s="87"/>
    </row>
    <row r="2712" spans="4:6" s="65" customFormat="1" ht="12.5" hidden="1">
      <c r="D2712" s="74"/>
      <c r="E2712" s="74"/>
      <c r="F2712" s="87"/>
    </row>
    <row r="2713" spans="4:6" s="65" customFormat="1" ht="12.5" hidden="1">
      <c r="D2713" s="74"/>
      <c r="E2713" s="74"/>
      <c r="F2713" s="87"/>
    </row>
    <row r="2714" spans="4:6" s="65" customFormat="1" ht="12.5" hidden="1">
      <c r="D2714" s="74"/>
      <c r="E2714" s="74"/>
      <c r="F2714" s="87"/>
    </row>
    <row r="2715" spans="4:6" s="65" customFormat="1" ht="12.5" hidden="1">
      <c r="D2715" s="74"/>
      <c r="E2715" s="74"/>
      <c r="F2715" s="87"/>
    </row>
    <row r="2716" spans="4:6" s="65" customFormat="1" ht="12.5" hidden="1">
      <c r="D2716" s="74"/>
      <c r="E2716" s="74"/>
      <c r="F2716" s="87"/>
    </row>
    <row r="2717" spans="4:6" s="65" customFormat="1" ht="12.5" hidden="1">
      <c r="D2717" s="74"/>
      <c r="E2717" s="74"/>
      <c r="F2717" s="87"/>
    </row>
    <row r="2718" spans="4:6" s="65" customFormat="1" ht="12.5" hidden="1">
      <c r="D2718" s="74"/>
      <c r="E2718" s="74"/>
      <c r="F2718" s="87"/>
    </row>
    <row r="2719" spans="4:6" s="65" customFormat="1" ht="12.5" hidden="1">
      <c r="D2719" s="74"/>
      <c r="E2719" s="74"/>
      <c r="F2719" s="87"/>
    </row>
    <row r="2720" spans="4:6" s="65" customFormat="1" ht="12.5" hidden="1">
      <c r="D2720" s="74"/>
      <c r="E2720" s="74"/>
      <c r="F2720" s="87"/>
    </row>
    <row r="2721" spans="4:6" s="65" customFormat="1" ht="12.5" hidden="1">
      <c r="D2721" s="74"/>
      <c r="E2721" s="74"/>
      <c r="F2721" s="87"/>
    </row>
    <row r="2722" spans="4:6" s="65" customFormat="1" ht="12.5" hidden="1">
      <c r="D2722" s="74"/>
      <c r="E2722" s="74"/>
      <c r="F2722" s="87"/>
    </row>
    <row r="2723" spans="4:6" s="65" customFormat="1" ht="12.5" hidden="1">
      <c r="D2723" s="74"/>
      <c r="E2723" s="74"/>
      <c r="F2723" s="87"/>
    </row>
    <row r="2724" spans="4:6" s="65" customFormat="1" ht="12.5" hidden="1">
      <c r="D2724" s="74"/>
      <c r="E2724" s="74"/>
      <c r="F2724" s="87"/>
    </row>
    <row r="2725" spans="4:6" s="65" customFormat="1" ht="12.5" hidden="1">
      <c r="D2725" s="74"/>
      <c r="E2725" s="74"/>
      <c r="F2725" s="87"/>
    </row>
    <row r="2726" spans="4:6" s="65" customFormat="1" ht="12.5" hidden="1">
      <c r="D2726" s="74"/>
      <c r="E2726" s="74"/>
      <c r="F2726" s="87"/>
    </row>
    <row r="2727" spans="4:6" s="65" customFormat="1" ht="12.5" hidden="1">
      <c r="D2727" s="74"/>
      <c r="E2727" s="74"/>
      <c r="F2727" s="87"/>
    </row>
    <row r="2728" spans="4:6" s="65" customFormat="1" ht="12.5" hidden="1">
      <c r="D2728" s="74"/>
      <c r="E2728" s="74"/>
      <c r="F2728" s="87"/>
    </row>
    <row r="2729" spans="4:6" s="65" customFormat="1" ht="12.5" hidden="1">
      <c r="D2729" s="74"/>
      <c r="E2729" s="74"/>
      <c r="F2729" s="87"/>
    </row>
    <row r="2730" spans="4:6" s="65" customFormat="1" ht="12.5" hidden="1">
      <c r="D2730" s="74"/>
      <c r="E2730" s="74"/>
      <c r="F2730" s="87"/>
    </row>
    <row r="2731" spans="4:6" s="65" customFormat="1" ht="12.5" hidden="1">
      <c r="D2731" s="74"/>
      <c r="E2731" s="74"/>
      <c r="F2731" s="87"/>
    </row>
    <row r="2732" spans="4:6" s="65" customFormat="1" ht="12.5" hidden="1">
      <c r="D2732" s="74"/>
      <c r="E2732" s="74"/>
      <c r="F2732" s="87"/>
    </row>
    <row r="2733" spans="4:6" s="65" customFormat="1" ht="12.5" hidden="1">
      <c r="D2733" s="74"/>
      <c r="E2733" s="74"/>
      <c r="F2733" s="87"/>
    </row>
    <row r="2734" spans="4:6" s="65" customFormat="1" ht="12.5" hidden="1">
      <c r="D2734" s="74"/>
      <c r="E2734" s="74"/>
      <c r="F2734" s="87"/>
    </row>
    <row r="2735" spans="4:6" s="65" customFormat="1" ht="12.5" hidden="1">
      <c r="D2735" s="74"/>
      <c r="E2735" s="74"/>
      <c r="F2735" s="87"/>
    </row>
    <row r="2736" spans="4:6" s="65" customFormat="1" ht="12.5" hidden="1">
      <c r="D2736" s="74"/>
      <c r="E2736" s="74"/>
      <c r="F2736" s="87"/>
    </row>
    <row r="2737" spans="4:6" s="65" customFormat="1" ht="12.5" hidden="1">
      <c r="D2737" s="74"/>
      <c r="E2737" s="74"/>
      <c r="F2737" s="87"/>
    </row>
    <row r="2738" spans="4:6" s="65" customFormat="1" ht="12.5" hidden="1">
      <c r="D2738" s="74"/>
      <c r="E2738" s="74"/>
      <c r="F2738" s="87"/>
    </row>
    <row r="2739" spans="4:6" s="65" customFormat="1" ht="12.5" hidden="1">
      <c r="D2739" s="74"/>
      <c r="E2739" s="74"/>
      <c r="F2739" s="87"/>
    </row>
    <row r="2740" spans="4:6" s="65" customFormat="1" ht="12.5" hidden="1">
      <c r="D2740" s="74"/>
      <c r="E2740" s="74"/>
      <c r="F2740" s="87"/>
    </row>
    <row r="2741" spans="4:6" s="65" customFormat="1" ht="12.5" hidden="1">
      <c r="D2741" s="74"/>
      <c r="E2741" s="74"/>
      <c r="F2741" s="87"/>
    </row>
    <row r="2742" spans="4:6" s="65" customFormat="1" ht="12.5" hidden="1">
      <c r="D2742" s="74"/>
      <c r="E2742" s="74"/>
      <c r="F2742" s="87"/>
    </row>
    <row r="2743" spans="4:6" s="65" customFormat="1" ht="12.5" hidden="1">
      <c r="D2743" s="74"/>
      <c r="E2743" s="74"/>
      <c r="F2743" s="87"/>
    </row>
    <row r="2744" spans="4:6" s="65" customFormat="1" ht="12.5" hidden="1">
      <c r="D2744" s="74"/>
      <c r="E2744" s="74"/>
      <c r="F2744" s="87"/>
    </row>
    <row r="2745" spans="4:6" s="65" customFormat="1" ht="12.5" hidden="1">
      <c r="D2745" s="74"/>
      <c r="E2745" s="74"/>
      <c r="F2745" s="87"/>
    </row>
    <row r="2746" spans="4:6" s="65" customFormat="1" ht="12.5" hidden="1">
      <c r="D2746" s="74"/>
      <c r="E2746" s="74"/>
      <c r="F2746" s="87"/>
    </row>
    <row r="2747" spans="4:6" s="65" customFormat="1" ht="12.5" hidden="1">
      <c r="D2747" s="74"/>
      <c r="E2747" s="74"/>
      <c r="F2747" s="87"/>
    </row>
    <row r="2748" spans="4:6" s="65" customFormat="1" ht="12.5" hidden="1">
      <c r="D2748" s="74"/>
      <c r="E2748" s="74"/>
      <c r="F2748" s="87"/>
    </row>
    <row r="2749" spans="4:6" s="65" customFormat="1" ht="12.5" hidden="1">
      <c r="D2749" s="74"/>
      <c r="E2749" s="74"/>
      <c r="F2749" s="87"/>
    </row>
    <row r="2750" spans="4:6" s="65" customFormat="1" ht="12.5" hidden="1">
      <c r="D2750" s="74"/>
      <c r="E2750" s="74"/>
      <c r="F2750" s="87"/>
    </row>
    <row r="2751" spans="4:6" s="65" customFormat="1" ht="12.5" hidden="1">
      <c r="D2751" s="74"/>
      <c r="E2751" s="74"/>
      <c r="F2751" s="87"/>
    </row>
    <row r="2752" spans="4:6" s="65" customFormat="1" ht="12.5" hidden="1">
      <c r="D2752" s="74"/>
      <c r="E2752" s="74"/>
      <c r="F2752" s="87"/>
    </row>
    <row r="2753" spans="4:6" s="65" customFormat="1" ht="12.5" hidden="1">
      <c r="D2753" s="74"/>
      <c r="E2753" s="74"/>
      <c r="F2753" s="87"/>
    </row>
    <row r="2754" spans="4:6" s="65" customFormat="1" ht="12.5" hidden="1">
      <c r="D2754" s="74"/>
      <c r="E2754" s="74"/>
      <c r="F2754" s="87"/>
    </row>
    <row r="2755" spans="4:6" s="65" customFormat="1" ht="12.5" hidden="1">
      <c r="D2755" s="74"/>
      <c r="E2755" s="74"/>
      <c r="F2755" s="87"/>
    </row>
    <row r="2756" spans="4:6" s="65" customFormat="1" ht="12.5" hidden="1">
      <c r="D2756" s="74"/>
      <c r="E2756" s="74"/>
      <c r="F2756" s="87"/>
    </row>
    <row r="2757" spans="4:6" s="65" customFormat="1" ht="12.5" hidden="1">
      <c r="D2757" s="74"/>
      <c r="E2757" s="74"/>
      <c r="F2757" s="87"/>
    </row>
    <row r="2758" spans="4:6" s="65" customFormat="1" ht="12.5" hidden="1">
      <c r="D2758" s="74"/>
      <c r="E2758" s="74"/>
      <c r="F2758" s="87"/>
    </row>
    <row r="2759" spans="4:6" s="65" customFormat="1" ht="12.5" hidden="1">
      <c r="D2759" s="74"/>
      <c r="E2759" s="74"/>
      <c r="F2759" s="87"/>
    </row>
    <row r="2760" spans="4:6" s="65" customFormat="1" ht="12.5" hidden="1">
      <c r="D2760" s="74"/>
      <c r="E2760" s="74"/>
      <c r="F2760" s="87"/>
    </row>
    <row r="2761" spans="4:6" s="65" customFormat="1" ht="12.5" hidden="1">
      <c r="D2761" s="74"/>
      <c r="E2761" s="74"/>
      <c r="F2761" s="87"/>
    </row>
    <row r="2762" spans="4:6" s="65" customFormat="1" ht="12.5" hidden="1">
      <c r="D2762" s="74"/>
      <c r="E2762" s="74"/>
      <c r="F2762" s="87"/>
    </row>
    <row r="2763" spans="4:6" s="65" customFormat="1" ht="12.5" hidden="1">
      <c r="D2763" s="74"/>
      <c r="E2763" s="74"/>
      <c r="F2763" s="87"/>
    </row>
    <row r="2764" spans="4:6" s="65" customFormat="1" ht="12.5" hidden="1">
      <c r="D2764" s="74"/>
      <c r="E2764" s="74"/>
      <c r="F2764" s="87"/>
    </row>
    <row r="2765" spans="4:6" s="65" customFormat="1" ht="12.5" hidden="1">
      <c r="D2765" s="74"/>
      <c r="E2765" s="74"/>
      <c r="F2765" s="87"/>
    </row>
    <row r="2766" spans="4:6" s="65" customFormat="1" ht="12.5" hidden="1">
      <c r="D2766" s="74"/>
      <c r="E2766" s="74"/>
      <c r="F2766" s="87"/>
    </row>
    <row r="2767" spans="4:6" s="65" customFormat="1" ht="12.5" hidden="1">
      <c r="D2767" s="74"/>
      <c r="E2767" s="74"/>
      <c r="F2767" s="87"/>
    </row>
    <row r="2768" spans="4:6" s="65" customFormat="1" ht="12.5" hidden="1">
      <c r="D2768" s="74"/>
      <c r="E2768" s="74"/>
      <c r="F2768" s="87"/>
    </row>
    <row r="2769" spans="4:6" s="65" customFormat="1" ht="12.5" hidden="1">
      <c r="D2769" s="74"/>
      <c r="E2769" s="74"/>
      <c r="F2769" s="87"/>
    </row>
    <row r="2770" spans="4:6" s="65" customFormat="1" ht="12.5" hidden="1">
      <c r="D2770" s="74"/>
      <c r="E2770" s="74"/>
      <c r="F2770" s="87"/>
    </row>
    <row r="2771" spans="4:6" s="65" customFormat="1" ht="12.5" hidden="1">
      <c r="D2771" s="74"/>
      <c r="E2771" s="74"/>
      <c r="F2771" s="87"/>
    </row>
    <row r="2772" spans="4:6" s="65" customFormat="1" ht="12.5" hidden="1">
      <c r="D2772" s="74"/>
      <c r="E2772" s="74"/>
      <c r="F2772" s="87"/>
    </row>
    <row r="2773" spans="4:6" s="65" customFormat="1" ht="12.5" hidden="1">
      <c r="D2773" s="74"/>
      <c r="E2773" s="74"/>
      <c r="F2773" s="87"/>
    </row>
    <row r="2774" spans="4:6" s="65" customFormat="1" ht="12.5" hidden="1">
      <c r="D2774" s="74"/>
      <c r="E2774" s="74"/>
      <c r="F2774" s="87"/>
    </row>
    <row r="2775" spans="4:6" s="65" customFormat="1" ht="12.5" hidden="1">
      <c r="D2775" s="74"/>
      <c r="E2775" s="74"/>
      <c r="F2775" s="87"/>
    </row>
    <row r="2776" spans="4:6" s="65" customFormat="1" ht="12.5" hidden="1">
      <c r="D2776" s="74"/>
      <c r="E2776" s="74"/>
      <c r="F2776" s="87"/>
    </row>
    <row r="2777" spans="4:6" s="65" customFormat="1" ht="12.5" hidden="1">
      <c r="D2777" s="74"/>
      <c r="E2777" s="74"/>
      <c r="F2777" s="87"/>
    </row>
    <row r="2778" spans="4:6" s="65" customFormat="1" ht="12.5" hidden="1">
      <c r="D2778" s="74"/>
      <c r="E2778" s="74"/>
      <c r="F2778" s="87"/>
    </row>
    <row r="2779" spans="4:6" s="65" customFormat="1" ht="12.5" hidden="1">
      <c r="D2779" s="74"/>
      <c r="E2779" s="74"/>
      <c r="F2779" s="87"/>
    </row>
    <row r="2780" spans="4:6" s="65" customFormat="1" ht="12.5" hidden="1">
      <c r="D2780" s="74"/>
      <c r="E2780" s="74"/>
      <c r="F2780" s="87"/>
    </row>
    <row r="2781" spans="4:6" s="65" customFormat="1" ht="12.5" hidden="1">
      <c r="D2781" s="74"/>
      <c r="E2781" s="74"/>
      <c r="F2781" s="87"/>
    </row>
    <row r="2782" spans="4:6" s="65" customFormat="1" ht="12.5" hidden="1">
      <c r="D2782" s="74"/>
      <c r="E2782" s="74"/>
      <c r="F2782" s="87"/>
    </row>
    <row r="2783" spans="4:6" s="65" customFormat="1" ht="12.5" hidden="1">
      <c r="D2783" s="74"/>
      <c r="E2783" s="74"/>
      <c r="F2783" s="87"/>
    </row>
    <row r="2784" spans="4:6" s="65" customFormat="1" ht="12.5" hidden="1">
      <c r="D2784" s="74"/>
      <c r="E2784" s="74"/>
      <c r="F2784" s="87"/>
    </row>
    <row r="2785" spans="4:6" s="65" customFormat="1" ht="12.5" hidden="1">
      <c r="D2785" s="74"/>
      <c r="E2785" s="74"/>
      <c r="F2785" s="87"/>
    </row>
    <row r="2786" spans="4:6" s="65" customFormat="1" ht="12.5" hidden="1">
      <c r="D2786" s="74"/>
      <c r="E2786" s="74"/>
      <c r="F2786" s="87"/>
    </row>
    <row r="2787" spans="4:6" s="65" customFormat="1" ht="12.5" hidden="1">
      <c r="D2787" s="74"/>
      <c r="E2787" s="74"/>
      <c r="F2787" s="87"/>
    </row>
    <row r="2788" spans="4:6" s="65" customFormat="1" ht="12.5" hidden="1">
      <c r="D2788" s="74"/>
      <c r="E2788" s="74"/>
      <c r="F2788" s="87"/>
    </row>
    <row r="2789" spans="4:6" s="65" customFormat="1" ht="12.5" hidden="1">
      <c r="D2789" s="74"/>
      <c r="E2789" s="74"/>
      <c r="F2789" s="87"/>
    </row>
    <row r="2790" spans="4:6" s="65" customFormat="1" ht="12.5" hidden="1">
      <c r="D2790" s="74"/>
      <c r="E2790" s="74"/>
      <c r="F2790" s="87"/>
    </row>
    <row r="2791" spans="4:6" s="65" customFormat="1" ht="12.5" hidden="1">
      <c r="D2791" s="74"/>
      <c r="E2791" s="74"/>
      <c r="F2791" s="87"/>
    </row>
    <row r="2792" spans="4:6" s="65" customFormat="1" ht="12.5" hidden="1">
      <c r="D2792" s="74"/>
      <c r="E2792" s="74"/>
      <c r="F2792" s="87"/>
    </row>
    <row r="2793" spans="4:6" s="65" customFormat="1" ht="12.5" hidden="1">
      <c r="D2793" s="74"/>
      <c r="E2793" s="74"/>
      <c r="F2793" s="87"/>
    </row>
    <row r="2794" spans="4:6" s="65" customFormat="1" ht="12.5" hidden="1">
      <c r="D2794" s="74"/>
      <c r="E2794" s="74"/>
      <c r="F2794" s="87"/>
    </row>
    <row r="2795" spans="4:6" s="65" customFormat="1" ht="12.5" hidden="1">
      <c r="D2795" s="74"/>
      <c r="E2795" s="74"/>
      <c r="F2795" s="87"/>
    </row>
    <row r="2796" spans="4:6" s="65" customFormat="1" ht="12.5" hidden="1">
      <c r="D2796" s="74"/>
      <c r="E2796" s="74"/>
      <c r="F2796" s="87"/>
    </row>
    <row r="2797" spans="4:6" s="65" customFormat="1" ht="12.5" hidden="1">
      <c r="D2797" s="74"/>
      <c r="E2797" s="74"/>
      <c r="F2797" s="87"/>
    </row>
    <row r="2798" spans="4:6" s="65" customFormat="1" ht="12.5" hidden="1">
      <c r="D2798" s="74"/>
      <c r="E2798" s="74"/>
      <c r="F2798" s="87"/>
    </row>
    <row r="2799" spans="4:6" s="65" customFormat="1" ht="12.5" hidden="1">
      <c r="D2799" s="74"/>
      <c r="E2799" s="74"/>
      <c r="F2799" s="87"/>
    </row>
    <row r="2800" spans="4:6" s="65" customFormat="1" ht="12.5" hidden="1">
      <c r="D2800" s="74"/>
      <c r="E2800" s="74"/>
      <c r="F2800" s="87"/>
    </row>
    <row r="2801" spans="4:6" s="65" customFormat="1" ht="12.5" hidden="1">
      <c r="D2801" s="74"/>
      <c r="E2801" s="74"/>
      <c r="F2801" s="87"/>
    </row>
    <row r="2802" spans="4:6" s="65" customFormat="1" ht="12.5" hidden="1">
      <c r="D2802" s="74"/>
      <c r="E2802" s="74"/>
      <c r="F2802" s="87"/>
    </row>
    <row r="2803" spans="4:6" s="65" customFormat="1" ht="12.5" hidden="1">
      <c r="D2803" s="74"/>
      <c r="E2803" s="74"/>
      <c r="F2803" s="87"/>
    </row>
    <row r="2804" spans="4:6" s="65" customFormat="1" ht="12.5" hidden="1">
      <c r="D2804" s="74"/>
      <c r="E2804" s="74"/>
      <c r="F2804" s="87"/>
    </row>
    <row r="2805" spans="4:6" s="65" customFormat="1" ht="12.5" hidden="1">
      <c r="D2805" s="74"/>
      <c r="E2805" s="74"/>
      <c r="F2805" s="87"/>
    </row>
    <row r="2806" spans="4:6" s="65" customFormat="1" ht="12.5" hidden="1">
      <c r="D2806" s="74"/>
      <c r="E2806" s="74"/>
      <c r="F2806" s="87"/>
    </row>
    <row r="2807" spans="4:6" s="65" customFormat="1" ht="12.5" hidden="1">
      <c r="D2807" s="74"/>
      <c r="E2807" s="74"/>
      <c r="F2807" s="87"/>
    </row>
    <row r="2808" spans="4:6" s="65" customFormat="1" ht="12.5" hidden="1">
      <c r="D2808" s="74"/>
      <c r="E2808" s="74"/>
      <c r="F2808" s="87"/>
    </row>
    <row r="2809" spans="4:6" s="65" customFormat="1" ht="12.5" hidden="1">
      <c r="D2809" s="74"/>
      <c r="E2809" s="74"/>
      <c r="F2809" s="87"/>
    </row>
    <row r="2810" spans="4:6" s="65" customFormat="1" ht="12.5" hidden="1">
      <c r="D2810" s="74"/>
      <c r="E2810" s="74"/>
      <c r="F2810" s="87"/>
    </row>
    <row r="2811" spans="4:6" s="65" customFormat="1" ht="12.5" hidden="1">
      <c r="D2811" s="74"/>
      <c r="E2811" s="74"/>
      <c r="F2811" s="87"/>
    </row>
    <row r="2812" spans="4:6" s="65" customFormat="1" ht="12.5" hidden="1">
      <c r="D2812" s="74"/>
      <c r="E2812" s="74"/>
      <c r="F2812" s="87"/>
    </row>
    <row r="2813" spans="4:6" s="65" customFormat="1" ht="12.5" hidden="1">
      <c r="D2813" s="74"/>
      <c r="E2813" s="74"/>
      <c r="F2813" s="87"/>
    </row>
    <row r="2814" spans="4:6" s="65" customFormat="1" ht="12.5" hidden="1">
      <c r="D2814" s="74"/>
      <c r="E2814" s="74"/>
      <c r="F2814" s="87"/>
    </row>
    <row r="2815" spans="4:6" s="65" customFormat="1" ht="12.5" hidden="1">
      <c r="D2815" s="74"/>
      <c r="E2815" s="74"/>
      <c r="F2815" s="87"/>
    </row>
    <row r="2816" spans="4:6" s="65" customFormat="1" ht="12.5" hidden="1">
      <c r="D2816" s="74"/>
      <c r="E2816" s="74"/>
      <c r="F2816" s="87"/>
    </row>
    <row r="2817" spans="4:6" s="65" customFormat="1" ht="12.5" hidden="1">
      <c r="D2817" s="74"/>
      <c r="E2817" s="74"/>
      <c r="F2817" s="87"/>
    </row>
    <row r="2818" spans="4:6" s="65" customFormat="1" ht="12.5" hidden="1">
      <c r="D2818" s="74"/>
      <c r="E2818" s="74"/>
      <c r="F2818" s="87"/>
    </row>
    <row r="2819" spans="4:6" s="65" customFormat="1" ht="12.5" hidden="1">
      <c r="D2819" s="74"/>
      <c r="E2819" s="74"/>
      <c r="F2819" s="87"/>
    </row>
    <row r="2820" spans="4:6" s="65" customFormat="1" ht="12.5" hidden="1">
      <c r="D2820" s="74"/>
      <c r="E2820" s="74"/>
      <c r="F2820" s="87"/>
    </row>
    <row r="2821" spans="4:6" s="65" customFormat="1" ht="12.5" hidden="1">
      <c r="D2821" s="74"/>
      <c r="E2821" s="74"/>
      <c r="F2821" s="87"/>
    </row>
    <row r="2822" spans="4:6" s="65" customFormat="1" ht="12.5" hidden="1">
      <c r="D2822" s="74"/>
      <c r="E2822" s="74"/>
      <c r="F2822" s="87"/>
    </row>
    <row r="2823" spans="4:6" s="65" customFormat="1" ht="12.5" hidden="1">
      <c r="D2823" s="74"/>
      <c r="E2823" s="74"/>
      <c r="F2823" s="87"/>
    </row>
    <row r="2824" spans="4:6" s="65" customFormat="1" ht="12.5" hidden="1">
      <c r="D2824" s="74"/>
      <c r="E2824" s="74"/>
      <c r="F2824" s="87"/>
    </row>
    <row r="2825" spans="4:6" s="65" customFormat="1" ht="12.5" hidden="1">
      <c r="D2825" s="74"/>
      <c r="E2825" s="74"/>
      <c r="F2825" s="87"/>
    </row>
    <row r="2826" spans="4:6" s="65" customFormat="1" ht="12.5" hidden="1">
      <c r="D2826" s="74"/>
      <c r="E2826" s="74"/>
      <c r="F2826" s="87"/>
    </row>
    <row r="2827" spans="4:6" s="65" customFormat="1" ht="12.5" hidden="1">
      <c r="D2827" s="74"/>
      <c r="E2827" s="74"/>
      <c r="F2827" s="87"/>
    </row>
    <row r="2828" spans="4:6" s="65" customFormat="1" ht="12.5" hidden="1">
      <c r="D2828" s="74"/>
      <c r="E2828" s="74"/>
      <c r="F2828" s="87"/>
    </row>
    <row r="2829" spans="4:6" s="65" customFormat="1" ht="12.5" hidden="1">
      <c r="D2829" s="74"/>
      <c r="E2829" s="74"/>
      <c r="F2829" s="87"/>
    </row>
    <row r="2830" spans="4:6" s="65" customFormat="1" ht="12.5" hidden="1">
      <c r="D2830" s="74"/>
      <c r="E2830" s="74"/>
      <c r="F2830" s="87"/>
    </row>
    <row r="2831" spans="4:6" s="65" customFormat="1" ht="12.5" hidden="1">
      <c r="D2831" s="74"/>
      <c r="E2831" s="74"/>
      <c r="F2831" s="87"/>
    </row>
    <row r="2832" spans="4:6" s="65" customFormat="1" ht="12.5" hidden="1">
      <c r="D2832" s="74"/>
      <c r="E2832" s="74"/>
      <c r="F2832" s="87"/>
    </row>
    <row r="2833" spans="4:6" s="65" customFormat="1" ht="12.5" hidden="1">
      <c r="D2833" s="74"/>
      <c r="E2833" s="74"/>
      <c r="F2833" s="87"/>
    </row>
    <row r="2834" spans="4:6" s="65" customFormat="1" ht="12.5" hidden="1">
      <c r="D2834" s="74"/>
      <c r="E2834" s="74"/>
      <c r="F2834" s="87"/>
    </row>
    <row r="2835" spans="4:6" s="65" customFormat="1" ht="12.5" hidden="1">
      <c r="D2835" s="74"/>
      <c r="E2835" s="74"/>
      <c r="F2835" s="87"/>
    </row>
    <row r="2836" spans="4:6" s="65" customFormat="1" ht="12.5" hidden="1">
      <c r="D2836" s="74"/>
      <c r="E2836" s="74"/>
      <c r="F2836" s="87"/>
    </row>
    <row r="2837" spans="4:6" s="65" customFormat="1" ht="12.5" hidden="1">
      <c r="D2837" s="74"/>
      <c r="E2837" s="74"/>
      <c r="F2837" s="87"/>
    </row>
    <row r="2838" spans="4:6" s="65" customFormat="1" ht="12.5" hidden="1">
      <c r="D2838" s="74"/>
      <c r="E2838" s="74"/>
      <c r="F2838" s="87"/>
    </row>
    <row r="2839" spans="4:6" s="65" customFormat="1" ht="12.5" hidden="1">
      <c r="D2839" s="74"/>
      <c r="E2839" s="74"/>
      <c r="F2839" s="87"/>
    </row>
    <row r="2840" spans="4:6" s="65" customFormat="1" ht="12.5" hidden="1">
      <c r="D2840" s="74"/>
      <c r="E2840" s="74"/>
      <c r="F2840" s="87"/>
    </row>
    <row r="2841" spans="4:6" s="65" customFormat="1" ht="12.5" hidden="1">
      <c r="D2841" s="74"/>
      <c r="E2841" s="74"/>
      <c r="F2841" s="87"/>
    </row>
    <row r="2842" spans="4:6" s="65" customFormat="1" ht="12.5" hidden="1">
      <c r="D2842" s="74"/>
      <c r="E2842" s="74"/>
      <c r="F2842" s="87"/>
    </row>
    <row r="2843" spans="4:6" s="65" customFormat="1" ht="12.5" hidden="1">
      <c r="D2843" s="74"/>
      <c r="E2843" s="74"/>
      <c r="F2843" s="87"/>
    </row>
    <row r="2844" spans="4:6" s="65" customFormat="1" ht="12.5" hidden="1">
      <c r="D2844" s="74"/>
      <c r="E2844" s="74"/>
      <c r="F2844" s="87"/>
    </row>
    <row r="2845" spans="4:6" s="65" customFormat="1" ht="12.5" hidden="1">
      <c r="D2845" s="74"/>
      <c r="E2845" s="74"/>
      <c r="F2845" s="87"/>
    </row>
    <row r="2846" spans="4:6" s="65" customFormat="1" ht="12.5" hidden="1">
      <c r="D2846" s="74"/>
      <c r="E2846" s="74"/>
      <c r="F2846" s="87"/>
    </row>
    <row r="2847" spans="4:6" s="65" customFormat="1" ht="12.5" hidden="1">
      <c r="D2847" s="74"/>
      <c r="E2847" s="74"/>
      <c r="F2847" s="87"/>
    </row>
    <row r="2848" spans="4:6" s="65" customFormat="1" ht="12.5" hidden="1">
      <c r="D2848" s="74"/>
      <c r="E2848" s="74"/>
      <c r="F2848" s="87"/>
    </row>
    <row r="2849" spans="4:6" s="65" customFormat="1" ht="12.5" hidden="1">
      <c r="D2849" s="74"/>
      <c r="E2849" s="74"/>
      <c r="F2849" s="87"/>
    </row>
    <row r="2850" spans="4:6" s="65" customFormat="1" ht="12.5" hidden="1">
      <c r="D2850" s="74"/>
      <c r="E2850" s="74"/>
      <c r="F2850" s="87"/>
    </row>
    <row r="2851" spans="4:6" s="65" customFormat="1" ht="12.5" hidden="1">
      <c r="D2851" s="74"/>
      <c r="E2851" s="74"/>
      <c r="F2851" s="87"/>
    </row>
    <row r="2852" spans="4:6" s="65" customFormat="1" ht="12.5" hidden="1">
      <c r="D2852" s="74"/>
      <c r="E2852" s="74"/>
      <c r="F2852" s="87"/>
    </row>
    <row r="2853" spans="4:6" s="65" customFormat="1" ht="12.5" hidden="1">
      <c r="D2853" s="74"/>
      <c r="E2853" s="74"/>
      <c r="F2853" s="87"/>
    </row>
    <row r="2854" spans="4:6" s="65" customFormat="1" ht="12.5" hidden="1">
      <c r="D2854" s="74"/>
      <c r="E2854" s="74"/>
      <c r="F2854" s="87"/>
    </row>
    <row r="2855" spans="4:6" s="65" customFormat="1" ht="12.5" hidden="1">
      <c r="D2855" s="74"/>
      <c r="E2855" s="74"/>
      <c r="F2855" s="87"/>
    </row>
    <row r="2856" spans="4:6" s="65" customFormat="1" ht="12.5" hidden="1">
      <c r="D2856" s="74"/>
      <c r="E2856" s="74"/>
      <c r="F2856" s="87"/>
    </row>
    <row r="2857" spans="4:6" s="65" customFormat="1" ht="12.5" hidden="1">
      <c r="D2857" s="74"/>
      <c r="E2857" s="74"/>
      <c r="F2857" s="87"/>
    </row>
    <row r="2858" spans="4:6" s="65" customFormat="1" ht="12.5" hidden="1">
      <c r="D2858" s="74"/>
      <c r="E2858" s="74"/>
      <c r="F2858" s="87"/>
    </row>
    <row r="2859" spans="4:6" s="65" customFormat="1" ht="12.5" hidden="1">
      <c r="D2859" s="74"/>
      <c r="E2859" s="74"/>
      <c r="F2859" s="87"/>
    </row>
    <row r="2860" spans="4:6" s="65" customFormat="1" ht="12.5" hidden="1">
      <c r="D2860" s="74"/>
      <c r="E2860" s="74"/>
      <c r="F2860" s="87"/>
    </row>
    <row r="2861" spans="4:6" s="65" customFormat="1" ht="12.5" hidden="1">
      <c r="D2861" s="74"/>
      <c r="E2861" s="74"/>
      <c r="F2861" s="87"/>
    </row>
    <row r="2862" spans="4:6" s="65" customFormat="1" ht="12.5" hidden="1">
      <c r="D2862" s="74"/>
      <c r="E2862" s="74"/>
      <c r="F2862" s="87"/>
    </row>
    <row r="2863" spans="4:6" s="65" customFormat="1" ht="12.5" hidden="1">
      <c r="D2863" s="74"/>
      <c r="E2863" s="74"/>
      <c r="F2863" s="87"/>
    </row>
    <row r="2864" spans="4:6" s="65" customFormat="1" ht="12.5" hidden="1">
      <c r="D2864" s="74"/>
      <c r="E2864" s="74"/>
      <c r="F2864" s="87"/>
    </row>
    <row r="2865" spans="4:6" s="65" customFormat="1" ht="12.5" hidden="1">
      <c r="D2865" s="74"/>
      <c r="E2865" s="74"/>
      <c r="F2865" s="87"/>
    </row>
    <row r="2866" spans="4:6" s="65" customFormat="1" ht="12.5" hidden="1">
      <c r="D2866" s="74"/>
      <c r="E2866" s="74"/>
      <c r="F2866" s="87"/>
    </row>
    <row r="2867" spans="4:6" s="65" customFormat="1" ht="12.5" hidden="1">
      <c r="D2867" s="74"/>
      <c r="E2867" s="74"/>
      <c r="F2867" s="87"/>
    </row>
    <row r="2868" spans="4:6" s="65" customFormat="1" ht="12.5" hidden="1">
      <c r="D2868" s="74"/>
      <c r="E2868" s="74"/>
      <c r="F2868" s="87"/>
    </row>
    <row r="2869" spans="4:6" s="65" customFormat="1" ht="12.5" hidden="1">
      <c r="D2869" s="74"/>
      <c r="E2869" s="74"/>
      <c r="F2869" s="87"/>
    </row>
    <row r="2870" spans="4:6" s="65" customFormat="1" ht="12.5" hidden="1">
      <c r="D2870" s="74"/>
      <c r="E2870" s="74"/>
      <c r="F2870" s="87"/>
    </row>
    <row r="2871" spans="4:6" s="65" customFormat="1" ht="12.5" hidden="1">
      <c r="D2871" s="74"/>
      <c r="E2871" s="74"/>
      <c r="F2871" s="87"/>
    </row>
    <row r="2872" spans="4:6" s="65" customFormat="1" ht="12.5" hidden="1">
      <c r="D2872" s="74"/>
      <c r="E2872" s="74"/>
      <c r="F2872" s="87"/>
    </row>
    <row r="2873" spans="4:6" s="65" customFormat="1" ht="12.5" hidden="1">
      <c r="D2873" s="74"/>
      <c r="E2873" s="74"/>
      <c r="F2873" s="87"/>
    </row>
    <row r="2874" spans="4:6" s="65" customFormat="1" ht="12.5" hidden="1">
      <c r="D2874" s="74"/>
      <c r="E2874" s="74"/>
      <c r="F2874" s="87"/>
    </row>
    <row r="2875" spans="4:6" s="65" customFormat="1" ht="12.5" hidden="1">
      <c r="D2875" s="74"/>
      <c r="E2875" s="74"/>
      <c r="F2875" s="87"/>
    </row>
    <row r="2876" spans="4:6" s="65" customFormat="1" ht="12.5" hidden="1">
      <c r="D2876" s="74"/>
      <c r="E2876" s="74"/>
      <c r="F2876" s="87"/>
    </row>
    <row r="2877" spans="4:6" s="65" customFormat="1" ht="12.5" hidden="1">
      <c r="D2877" s="74"/>
      <c r="E2877" s="74"/>
      <c r="F2877" s="87"/>
    </row>
    <row r="2878" spans="4:6" s="65" customFormat="1" ht="12.5" hidden="1">
      <c r="D2878" s="74"/>
      <c r="E2878" s="74"/>
      <c r="F2878" s="87"/>
    </row>
    <row r="2879" spans="4:6" s="65" customFormat="1" ht="12.5" hidden="1">
      <c r="D2879" s="74"/>
      <c r="E2879" s="74"/>
      <c r="F2879" s="87"/>
    </row>
    <row r="2880" spans="4:6" s="65" customFormat="1" ht="12.5" hidden="1">
      <c r="D2880" s="74"/>
      <c r="E2880" s="74"/>
      <c r="F2880" s="87"/>
    </row>
    <row r="2881" spans="4:6" s="65" customFormat="1" ht="12.5" hidden="1">
      <c r="D2881" s="74"/>
      <c r="E2881" s="74"/>
      <c r="F2881" s="87"/>
    </row>
    <row r="2882" spans="4:6" s="65" customFormat="1" ht="12.5" hidden="1">
      <c r="D2882" s="74"/>
      <c r="E2882" s="74"/>
      <c r="F2882" s="87"/>
    </row>
    <row r="2883" spans="4:6" s="65" customFormat="1" ht="12.5" hidden="1">
      <c r="D2883" s="74"/>
      <c r="E2883" s="74"/>
      <c r="F2883" s="87"/>
    </row>
    <row r="2884" spans="4:6" s="65" customFormat="1" ht="12.5" hidden="1">
      <c r="D2884" s="74"/>
      <c r="E2884" s="74"/>
      <c r="F2884" s="87"/>
    </row>
    <row r="2885" spans="4:6" s="65" customFormat="1" ht="12.5" hidden="1">
      <c r="D2885" s="74"/>
      <c r="E2885" s="74"/>
      <c r="F2885" s="87"/>
    </row>
    <row r="2886" spans="4:6" s="65" customFormat="1" ht="12.5" hidden="1">
      <c r="D2886" s="74"/>
      <c r="E2886" s="74"/>
      <c r="F2886" s="87"/>
    </row>
    <row r="2887" spans="4:6" s="65" customFormat="1" ht="12.5" hidden="1">
      <c r="D2887" s="74"/>
      <c r="E2887" s="74"/>
      <c r="F2887" s="87"/>
    </row>
    <row r="2888" spans="4:6" s="65" customFormat="1" ht="12.5" hidden="1">
      <c r="D2888" s="74"/>
      <c r="E2888" s="74"/>
      <c r="F2888" s="87"/>
    </row>
    <row r="2889" spans="4:6" s="65" customFormat="1" ht="12.5" hidden="1">
      <c r="D2889" s="74"/>
      <c r="E2889" s="74"/>
      <c r="F2889" s="87"/>
    </row>
    <row r="2890" spans="4:6" s="65" customFormat="1" ht="12.5" hidden="1">
      <c r="D2890" s="74"/>
      <c r="E2890" s="74"/>
      <c r="F2890" s="87"/>
    </row>
    <row r="2891" spans="4:6" s="65" customFormat="1" ht="12.5" hidden="1">
      <c r="D2891" s="74"/>
      <c r="E2891" s="74"/>
      <c r="F2891" s="87"/>
    </row>
    <row r="2892" spans="4:6" s="65" customFormat="1" ht="12.5" hidden="1">
      <c r="D2892" s="74"/>
      <c r="E2892" s="74"/>
      <c r="F2892" s="87"/>
    </row>
    <row r="2893" spans="4:6" s="65" customFormat="1" ht="12.5" hidden="1">
      <c r="D2893" s="74"/>
      <c r="E2893" s="74"/>
      <c r="F2893" s="87"/>
    </row>
    <row r="2894" spans="4:6" s="65" customFormat="1" ht="12.5" hidden="1">
      <c r="D2894" s="74"/>
      <c r="E2894" s="74"/>
      <c r="F2894" s="87"/>
    </row>
    <row r="2895" spans="4:6" s="65" customFormat="1" ht="12.5" hidden="1">
      <c r="D2895" s="74"/>
      <c r="E2895" s="74"/>
      <c r="F2895" s="87"/>
    </row>
    <row r="2896" spans="4:6" s="65" customFormat="1" ht="12.5" hidden="1">
      <c r="D2896" s="74"/>
      <c r="E2896" s="74"/>
      <c r="F2896" s="87"/>
    </row>
    <row r="2897" spans="4:6" s="65" customFormat="1" ht="12.5" hidden="1">
      <c r="D2897" s="74"/>
      <c r="E2897" s="74"/>
      <c r="F2897" s="87"/>
    </row>
    <row r="2898" spans="4:6" s="65" customFormat="1" ht="12.5" hidden="1">
      <c r="D2898" s="74"/>
      <c r="E2898" s="74"/>
      <c r="F2898" s="87"/>
    </row>
    <row r="2899" spans="4:6" s="65" customFormat="1" ht="12.5" hidden="1">
      <c r="D2899" s="74"/>
      <c r="E2899" s="74"/>
      <c r="F2899" s="87"/>
    </row>
    <row r="2900" spans="4:6" s="65" customFormat="1" ht="12.5" hidden="1">
      <c r="D2900" s="74"/>
      <c r="E2900" s="74"/>
      <c r="F2900" s="87"/>
    </row>
    <row r="2901" spans="4:6" s="65" customFormat="1" ht="12.5" hidden="1">
      <c r="D2901" s="74"/>
      <c r="E2901" s="74"/>
      <c r="F2901" s="87"/>
    </row>
    <row r="2902" spans="4:6" s="65" customFormat="1" ht="12.5" hidden="1">
      <c r="D2902" s="74"/>
      <c r="E2902" s="74"/>
      <c r="F2902" s="87"/>
    </row>
    <row r="2903" spans="4:6" s="65" customFormat="1" ht="12.5" hidden="1">
      <c r="D2903" s="74"/>
      <c r="E2903" s="74"/>
      <c r="F2903" s="87"/>
    </row>
    <row r="2904" spans="4:6" s="65" customFormat="1" ht="12.5" hidden="1">
      <c r="D2904" s="74"/>
      <c r="E2904" s="74"/>
      <c r="F2904" s="87"/>
    </row>
    <row r="2905" spans="4:6" s="65" customFormat="1" ht="12.5" hidden="1">
      <c r="D2905" s="74"/>
      <c r="E2905" s="74"/>
      <c r="F2905" s="87"/>
    </row>
    <row r="2906" spans="4:6" s="65" customFormat="1" ht="12.5" hidden="1">
      <c r="D2906" s="74"/>
      <c r="E2906" s="74"/>
      <c r="F2906" s="87"/>
    </row>
    <row r="2907" spans="4:6" s="65" customFormat="1" ht="12.5" hidden="1">
      <c r="D2907" s="74"/>
      <c r="E2907" s="74"/>
      <c r="F2907" s="87"/>
    </row>
    <row r="2908" spans="4:6" s="65" customFormat="1" ht="12.5" hidden="1">
      <c r="D2908" s="74"/>
      <c r="E2908" s="74"/>
      <c r="F2908" s="87"/>
    </row>
    <row r="2909" spans="4:6" s="65" customFormat="1" ht="12.5" hidden="1">
      <c r="D2909" s="74"/>
      <c r="E2909" s="74"/>
      <c r="F2909" s="87"/>
    </row>
    <row r="2910" spans="4:6" s="65" customFormat="1" ht="12.5" hidden="1">
      <c r="D2910" s="74"/>
      <c r="E2910" s="74"/>
      <c r="F2910" s="87"/>
    </row>
    <row r="2911" spans="4:6" s="65" customFormat="1" ht="12.5" hidden="1">
      <c r="D2911" s="74"/>
      <c r="E2911" s="74"/>
      <c r="F2911" s="87"/>
    </row>
    <row r="2912" spans="4:6" s="65" customFormat="1" ht="12.5" hidden="1">
      <c r="D2912" s="74"/>
      <c r="E2912" s="74"/>
      <c r="F2912" s="87"/>
    </row>
    <row r="2913" spans="4:6" s="65" customFormat="1" ht="12.5" hidden="1">
      <c r="D2913" s="74"/>
      <c r="E2913" s="74"/>
      <c r="F2913" s="87"/>
    </row>
    <row r="2914" spans="4:6" s="65" customFormat="1" ht="12.5" hidden="1">
      <c r="D2914" s="74"/>
      <c r="E2914" s="74"/>
      <c r="F2914" s="87"/>
    </row>
    <row r="2915" spans="4:6" s="65" customFormat="1" ht="12.5" hidden="1">
      <c r="D2915" s="74"/>
      <c r="E2915" s="74"/>
      <c r="F2915" s="87"/>
    </row>
    <row r="2916" spans="4:6" s="65" customFormat="1" ht="12.5" hidden="1">
      <c r="D2916" s="74"/>
      <c r="E2916" s="74"/>
      <c r="F2916" s="87"/>
    </row>
    <row r="2917" spans="4:6" s="65" customFormat="1" ht="12.5" hidden="1">
      <c r="D2917" s="74"/>
      <c r="E2917" s="74"/>
      <c r="F2917" s="87"/>
    </row>
    <row r="2918" spans="4:6" s="65" customFormat="1" ht="12.5" hidden="1">
      <c r="D2918" s="74"/>
      <c r="E2918" s="74"/>
      <c r="F2918" s="87"/>
    </row>
    <row r="2919" spans="4:6" s="65" customFormat="1" ht="12.5" hidden="1">
      <c r="D2919" s="74"/>
      <c r="E2919" s="74"/>
      <c r="F2919" s="87"/>
    </row>
    <row r="2920" spans="4:6" s="65" customFormat="1" ht="12.5" hidden="1">
      <c r="D2920" s="74"/>
      <c r="E2920" s="74"/>
      <c r="F2920" s="87"/>
    </row>
    <row r="2921" spans="4:6" s="65" customFormat="1" ht="12.5" hidden="1">
      <c r="D2921" s="74"/>
      <c r="E2921" s="74"/>
      <c r="F2921" s="87"/>
    </row>
    <row r="2922" spans="4:6" s="65" customFormat="1" ht="12.5" hidden="1">
      <c r="D2922" s="74"/>
      <c r="E2922" s="74"/>
      <c r="F2922" s="87"/>
    </row>
    <row r="2923" spans="4:6" s="65" customFormat="1" ht="12.5" hidden="1">
      <c r="D2923" s="74"/>
      <c r="E2923" s="74"/>
      <c r="F2923" s="87"/>
    </row>
    <row r="2924" spans="4:6" s="65" customFormat="1" ht="12.5" hidden="1">
      <c r="D2924" s="74"/>
      <c r="E2924" s="74"/>
      <c r="F2924" s="87"/>
    </row>
    <row r="2925" spans="4:6" s="65" customFormat="1" ht="12.5" hidden="1">
      <c r="D2925" s="74"/>
      <c r="E2925" s="74"/>
      <c r="F2925" s="87"/>
    </row>
    <row r="2926" spans="4:6" s="65" customFormat="1" ht="12.5" hidden="1">
      <c r="D2926" s="74"/>
      <c r="E2926" s="74"/>
      <c r="F2926" s="87"/>
    </row>
    <row r="2927" spans="4:6" s="65" customFormat="1" ht="12.5" hidden="1">
      <c r="D2927" s="74"/>
      <c r="E2927" s="74"/>
      <c r="F2927" s="87"/>
    </row>
    <row r="2928" spans="4:6" s="65" customFormat="1" ht="12.5" hidden="1">
      <c r="D2928" s="74"/>
      <c r="E2928" s="74"/>
      <c r="F2928" s="87"/>
    </row>
    <row r="2929" spans="4:6" s="65" customFormat="1" ht="12.5" hidden="1">
      <c r="D2929" s="74"/>
      <c r="E2929" s="74"/>
      <c r="F2929" s="87"/>
    </row>
    <row r="2930" spans="4:6" s="65" customFormat="1" ht="12.5" hidden="1">
      <c r="D2930" s="74"/>
      <c r="E2930" s="74"/>
      <c r="F2930" s="87"/>
    </row>
    <row r="2931" spans="4:6" s="65" customFormat="1" ht="12.5" hidden="1">
      <c r="D2931" s="74"/>
      <c r="E2931" s="74"/>
      <c r="F2931" s="87"/>
    </row>
    <row r="2932" spans="4:6" s="65" customFormat="1" ht="12.5" hidden="1">
      <c r="D2932" s="74"/>
      <c r="E2932" s="74"/>
      <c r="F2932" s="87"/>
    </row>
    <row r="2933" spans="4:6" s="65" customFormat="1" ht="12.5" hidden="1">
      <c r="D2933" s="74"/>
      <c r="E2933" s="74"/>
      <c r="F2933" s="87"/>
    </row>
    <row r="2934" spans="4:6" s="65" customFormat="1" ht="12.5" hidden="1">
      <c r="D2934" s="74"/>
      <c r="E2934" s="74"/>
      <c r="F2934" s="87"/>
    </row>
    <row r="2935" spans="4:6" s="65" customFormat="1" ht="12.5" hidden="1">
      <c r="D2935" s="74"/>
      <c r="E2935" s="74"/>
      <c r="F2935" s="87"/>
    </row>
    <row r="2936" spans="4:6" s="65" customFormat="1" ht="12.5" hidden="1">
      <c r="D2936" s="74"/>
      <c r="E2936" s="74"/>
      <c r="F2936" s="87"/>
    </row>
    <row r="2937" spans="4:6" s="65" customFormat="1" ht="12.5" hidden="1">
      <c r="D2937" s="74"/>
      <c r="E2937" s="74"/>
      <c r="F2937" s="87"/>
    </row>
    <row r="2938" spans="4:6" s="65" customFormat="1" ht="12.5" hidden="1">
      <c r="D2938" s="74"/>
      <c r="E2938" s="74"/>
      <c r="F2938" s="87"/>
    </row>
    <row r="2939" spans="4:6" s="65" customFormat="1" ht="12.5" hidden="1">
      <c r="D2939" s="74"/>
      <c r="E2939" s="74"/>
      <c r="F2939" s="87"/>
    </row>
    <row r="2940" spans="4:6" s="65" customFormat="1" ht="12.5" hidden="1">
      <c r="D2940" s="74"/>
      <c r="E2940" s="74"/>
      <c r="F2940" s="87"/>
    </row>
    <row r="2941" spans="4:6" s="65" customFormat="1" ht="12.5" hidden="1">
      <c r="D2941" s="74"/>
      <c r="E2941" s="74"/>
      <c r="F2941" s="87"/>
    </row>
    <row r="2942" spans="4:6" s="65" customFormat="1" ht="12.5" hidden="1">
      <c r="D2942" s="74"/>
      <c r="E2942" s="74"/>
      <c r="F2942" s="87"/>
    </row>
    <row r="2943" spans="4:6" s="65" customFormat="1" ht="12.5" hidden="1">
      <c r="D2943" s="74"/>
      <c r="E2943" s="74"/>
      <c r="F2943" s="87"/>
    </row>
    <row r="2944" spans="4:6" s="65" customFormat="1" ht="12.5" hidden="1">
      <c r="D2944" s="74"/>
      <c r="E2944" s="74"/>
      <c r="F2944" s="87"/>
    </row>
    <row r="2945" spans="4:6" s="65" customFormat="1" ht="12.5" hidden="1">
      <c r="D2945" s="74"/>
      <c r="E2945" s="74"/>
      <c r="F2945" s="87"/>
    </row>
    <row r="2946" spans="4:6" s="65" customFormat="1" ht="12.5" hidden="1">
      <c r="D2946" s="74"/>
      <c r="E2946" s="74"/>
      <c r="F2946" s="87"/>
    </row>
    <row r="2947" spans="4:6" s="65" customFormat="1" ht="12.5" hidden="1">
      <c r="D2947" s="74"/>
      <c r="E2947" s="74"/>
      <c r="F2947" s="87"/>
    </row>
    <row r="2948" spans="4:6" s="65" customFormat="1" ht="12.5" hidden="1">
      <c r="D2948" s="74"/>
      <c r="E2948" s="74"/>
      <c r="F2948" s="87"/>
    </row>
    <row r="2949" spans="4:6" s="65" customFormat="1" ht="12.5" hidden="1">
      <c r="D2949" s="74"/>
      <c r="E2949" s="74"/>
      <c r="F2949" s="87"/>
    </row>
    <row r="2950" spans="4:6" s="65" customFormat="1" ht="12.5" hidden="1">
      <c r="D2950" s="74"/>
      <c r="E2950" s="74"/>
      <c r="F2950" s="87"/>
    </row>
    <row r="2951" spans="4:6" s="65" customFormat="1" ht="12.5" hidden="1">
      <c r="D2951" s="74"/>
      <c r="E2951" s="74"/>
      <c r="F2951" s="87"/>
    </row>
    <row r="2952" spans="4:6" s="65" customFormat="1" ht="12.5" hidden="1">
      <c r="D2952" s="74"/>
      <c r="E2952" s="74"/>
      <c r="F2952" s="87"/>
    </row>
    <row r="2953" spans="4:6" s="65" customFormat="1" ht="12.5" hidden="1">
      <c r="D2953" s="74"/>
      <c r="E2953" s="74"/>
      <c r="F2953" s="87"/>
    </row>
    <row r="2954" spans="4:6" s="65" customFormat="1" ht="12.5" hidden="1">
      <c r="D2954" s="74"/>
      <c r="E2954" s="74"/>
      <c r="F2954" s="87"/>
    </row>
    <row r="2955" spans="4:6" s="65" customFormat="1" ht="12.5" hidden="1">
      <c r="D2955" s="74"/>
      <c r="E2955" s="74"/>
      <c r="F2955" s="87"/>
    </row>
    <row r="2956" spans="4:6" s="65" customFormat="1" ht="12.5" hidden="1">
      <c r="D2956" s="74"/>
      <c r="E2956" s="74"/>
      <c r="F2956" s="87"/>
    </row>
    <row r="2957" spans="4:6" s="65" customFormat="1" ht="12.5" hidden="1">
      <c r="D2957" s="74"/>
      <c r="E2957" s="74"/>
      <c r="F2957" s="87"/>
    </row>
    <row r="2958" spans="4:6" s="65" customFormat="1" ht="12.5" hidden="1">
      <c r="D2958" s="74"/>
      <c r="E2958" s="74"/>
      <c r="F2958" s="87"/>
    </row>
    <row r="2959" spans="4:6" s="65" customFormat="1" ht="12.5" hidden="1">
      <c r="D2959" s="74"/>
      <c r="E2959" s="74"/>
      <c r="F2959" s="87"/>
    </row>
    <row r="2960" spans="4:6" s="65" customFormat="1" ht="12.5" hidden="1">
      <c r="D2960" s="74"/>
      <c r="E2960" s="74"/>
      <c r="F2960" s="87"/>
    </row>
    <row r="2961" spans="4:6" s="65" customFormat="1" ht="12.5" hidden="1">
      <c r="D2961" s="74"/>
      <c r="E2961" s="74"/>
      <c r="F2961" s="87"/>
    </row>
    <row r="2962" spans="4:6" s="65" customFormat="1" ht="12.5" hidden="1">
      <c r="D2962" s="74"/>
      <c r="E2962" s="74"/>
      <c r="F2962" s="87"/>
    </row>
    <row r="2963" spans="4:6" s="65" customFormat="1" ht="12.5" hidden="1">
      <c r="D2963" s="74"/>
      <c r="E2963" s="74"/>
      <c r="F2963" s="87"/>
    </row>
    <row r="2964" spans="4:6" s="65" customFormat="1" ht="12.5" hidden="1">
      <c r="D2964" s="74"/>
      <c r="E2964" s="74"/>
      <c r="F2964" s="87"/>
    </row>
    <row r="2965" spans="4:6" s="65" customFormat="1" ht="12.5" hidden="1">
      <c r="D2965" s="74"/>
      <c r="E2965" s="74"/>
      <c r="F2965" s="87"/>
    </row>
    <row r="2966" spans="4:6" s="65" customFormat="1" ht="12.5" hidden="1">
      <c r="D2966" s="74"/>
      <c r="E2966" s="74"/>
      <c r="F2966" s="87"/>
    </row>
    <row r="2967" spans="4:6" s="65" customFormat="1" ht="12.5" hidden="1">
      <c r="D2967" s="74"/>
      <c r="E2967" s="74"/>
      <c r="F2967" s="87"/>
    </row>
    <row r="2968" spans="4:6" s="65" customFormat="1" ht="12.5" hidden="1">
      <c r="D2968" s="74"/>
      <c r="E2968" s="74"/>
      <c r="F2968" s="87"/>
    </row>
    <row r="2969" spans="4:6" s="65" customFormat="1" ht="12.5" hidden="1">
      <c r="D2969" s="74"/>
      <c r="E2969" s="74"/>
      <c r="F2969" s="87"/>
    </row>
    <row r="2970" spans="4:6" s="65" customFormat="1" ht="12.5" hidden="1">
      <c r="D2970" s="74"/>
      <c r="E2970" s="74"/>
      <c r="F2970" s="87"/>
    </row>
    <row r="2971" spans="4:6" s="65" customFormat="1" ht="12.5" hidden="1">
      <c r="D2971" s="74"/>
      <c r="E2971" s="74"/>
      <c r="F2971" s="87"/>
    </row>
    <row r="2972" spans="4:6" s="65" customFormat="1" ht="12.5" hidden="1">
      <c r="D2972" s="74"/>
      <c r="E2972" s="74"/>
      <c r="F2972" s="87"/>
    </row>
    <row r="2973" spans="4:6" s="65" customFormat="1" ht="12.5" hidden="1">
      <c r="D2973" s="74"/>
      <c r="E2973" s="74"/>
      <c r="F2973" s="87"/>
    </row>
    <row r="2974" spans="4:6" s="65" customFormat="1" ht="12.5" hidden="1">
      <c r="D2974" s="74"/>
      <c r="E2974" s="74"/>
      <c r="F2974" s="87"/>
    </row>
    <row r="2975" spans="4:6" s="65" customFormat="1" ht="12.5" hidden="1">
      <c r="D2975" s="74"/>
      <c r="E2975" s="74"/>
      <c r="F2975" s="87"/>
    </row>
    <row r="2976" spans="4:6" s="65" customFormat="1" ht="12.5" hidden="1">
      <c r="D2976" s="74"/>
      <c r="E2976" s="74"/>
      <c r="F2976" s="87"/>
    </row>
    <row r="2977" spans="4:6" s="65" customFormat="1" ht="12.5" hidden="1">
      <c r="D2977" s="74"/>
      <c r="E2977" s="74"/>
      <c r="F2977" s="87"/>
    </row>
    <row r="2978" spans="4:6" s="65" customFormat="1" ht="12.5" hidden="1">
      <c r="D2978" s="74"/>
      <c r="E2978" s="74"/>
      <c r="F2978" s="87"/>
    </row>
    <row r="2979" spans="4:6" s="65" customFormat="1" ht="12.5" hidden="1">
      <c r="D2979" s="74"/>
      <c r="E2979" s="74"/>
      <c r="F2979" s="87"/>
    </row>
    <row r="2980" spans="4:6" s="65" customFormat="1" ht="12.5" hidden="1">
      <c r="D2980" s="74"/>
      <c r="E2980" s="74"/>
      <c r="F2980" s="87"/>
    </row>
    <row r="2981" spans="4:6" s="65" customFormat="1" ht="12.5" hidden="1">
      <c r="D2981" s="74"/>
      <c r="E2981" s="74"/>
      <c r="F2981" s="87"/>
    </row>
    <row r="2982" spans="4:6" s="65" customFormat="1" ht="12.5" hidden="1">
      <c r="D2982" s="74"/>
      <c r="E2982" s="74"/>
      <c r="F2982" s="87"/>
    </row>
    <row r="2983" spans="4:6" s="65" customFormat="1" ht="12.5" hidden="1">
      <c r="D2983" s="74"/>
      <c r="E2983" s="74"/>
      <c r="F2983" s="87"/>
    </row>
    <row r="2984" spans="4:6" s="65" customFormat="1" ht="12.5" hidden="1">
      <c r="D2984" s="74"/>
      <c r="E2984" s="74"/>
      <c r="F2984" s="87"/>
    </row>
    <row r="2985" spans="4:6" s="65" customFormat="1" ht="12.5" hidden="1">
      <c r="D2985" s="74"/>
      <c r="E2985" s="74"/>
      <c r="F2985" s="87"/>
    </row>
    <row r="2986" spans="4:6" s="65" customFormat="1" ht="12.5" hidden="1">
      <c r="D2986" s="74"/>
      <c r="E2986" s="74"/>
      <c r="F2986" s="87"/>
    </row>
    <row r="2987" spans="4:6" s="65" customFormat="1" ht="12.5" hidden="1">
      <c r="D2987" s="74"/>
      <c r="E2987" s="74"/>
      <c r="F2987" s="87"/>
    </row>
    <row r="2988" spans="4:6" s="65" customFormat="1" ht="12.5" hidden="1">
      <c r="D2988" s="74"/>
      <c r="E2988" s="74"/>
      <c r="F2988" s="87"/>
    </row>
    <row r="2989" spans="4:6" s="65" customFormat="1" ht="12.5" hidden="1">
      <c r="D2989" s="74"/>
      <c r="E2989" s="74"/>
      <c r="F2989" s="87"/>
    </row>
    <row r="2990" spans="4:6" s="65" customFormat="1" ht="12.5" hidden="1">
      <c r="D2990" s="74"/>
      <c r="E2990" s="74"/>
      <c r="F2990" s="87"/>
    </row>
    <row r="2991" spans="4:6" s="65" customFormat="1" ht="12.5" hidden="1">
      <c r="D2991" s="74"/>
      <c r="E2991" s="74"/>
      <c r="F2991" s="87"/>
    </row>
    <row r="2992" spans="4:6" s="65" customFormat="1" ht="12.5" hidden="1">
      <c r="D2992" s="74"/>
      <c r="E2992" s="74"/>
      <c r="F2992" s="87"/>
    </row>
    <row r="2993" spans="4:6" s="65" customFormat="1" ht="12.5" hidden="1">
      <c r="D2993" s="74"/>
      <c r="E2993" s="74"/>
      <c r="F2993" s="87"/>
    </row>
    <row r="2994" spans="4:6" s="65" customFormat="1" ht="12.5" hidden="1">
      <c r="D2994" s="74"/>
      <c r="E2994" s="74"/>
      <c r="F2994" s="87"/>
    </row>
    <row r="2995" spans="4:6" s="65" customFormat="1" ht="12.5" hidden="1">
      <c r="D2995" s="74"/>
      <c r="E2995" s="74"/>
      <c r="F2995" s="87"/>
    </row>
    <row r="2996" spans="4:6" s="65" customFormat="1" ht="12.5" hidden="1">
      <c r="D2996" s="74"/>
      <c r="E2996" s="74"/>
      <c r="F2996" s="87"/>
    </row>
    <row r="2997" spans="4:6" s="65" customFormat="1" ht="12.5" hidden="1">
      <c r="D2997" s="74"/>
      <c r="E2997" s="74"/>
      <c r="F2997" s="87"/>
    </row>
    <row r="2998" spans="4:6" s="65" customFormat="1" ht="12.5" hidden="1">
      <c r="D2998" s="74"/>
      <c r="E2998" s="74"/>
      <c r="F2998" s="87"/>
    </row>
    <row r="2999" spans="4:6" s="65" customFormat="1" ht="12.5" hidden="1">
      <c r="D2999" s="74"/>
      <c r="E2999" s="74"/>
      <c r="F2999" s="87"/>
    </row>
    <row r="3000" spans="4:6" s="65" customFormat="1" ht="12.5" hidden="1">
      <c r="D3000" s="74"/>
      <c r="E3000" s="74"/>
      <c r="F3000" s="87"/>
    </row>
    <row r="3001" spans="4:6" s="65" customFormat="1" ht="12.5" hidden="1">
      <c r="D3001" s="74"/>
      <c r="E3001" s="74"/>
      <c r="F3001" s="87"/>
    </row>
    <row r="3002" spans="4:6" s="65" customFormat="1" ht="12.5" hidden="1">
      <c r="D3002" s="74"/>
      <c r="E3002" s="74"/>
      <c r="F3002" s="87"/>
    </row>
    <row r="3003" spans="4:6" s="65" customFormat="1" ht="12.5" hidden="1">
      <c r="D3003" s="74"/>
      <c r="E3003" s="74"/>
      <c r="F3003" s="87"/>
    </row>
    <row r="3004" spans="4:6" s="65" customFormat="1" ht="12.5" hidden="1">
      <c r="D3004" s="74"/>
      <c r="E3004" s="74"/>
      <c r="F3004" s="87"/>
    </row>
    <row r="3005" spans="4:6" s="65" customFormat="1" ht="12.5" hidden="1">
      <c r="D3005" s="74"/>
      <c r="E3005" s="74"/>
      <c r="F3005" s="87"/>
    </row>
    <row r="3006" spans="4:6" s="65" customFormat="1" ht="12.5" hidden="1">
      <c r="D3006" s="74"/>
      <c r="E3006" s="74"/>
      <c r="F3006" s="87"/>
    </row>
    <row r="3007" spans="4:6" s="65" customFormat="1" ht="12.5" hidden="1">
      <c r="D3007" s="74"/>
      <c r="E3007" s="74"/>
      <c r="F3007" s="87"/>
    </row>
    <row r="3008" spans="4:6" s="65" customFormat="1" ht="12.5" hidden="1">
      <c r="D3008" s="74"/>
      <c r="E3008" s="74"/>
      <c r="F3008" s="87"/>
    </row>
    <row r="3009" spans="4:6" s="65" customFormat="1" ht="12.5" hidden="1">
      <c r="D3009" s="74"/>
      <c r="E3009" s="74"/>
      <c r="F3009" s="87"/>
    </row>
    <row r="3010" spans="4:6" s="65" customFormat="1" ht="12.5" hidden="1">
      <c r="D3010" s="74"/>
      <c r="E3010" s="74"/>
      <c r="F3010" s="87"/>
    </row>
    <row r="3011" spans="4:6" s="65" customFormat="1" ht="12.5" hidden="1">
      <c r="D3011" s="74"/>
      <c r="E3011" s="74"/>
      <c r="F3011" s="87"/>
    </row>
    <row r="3012" spans="4:6" s="65" customFormat="1" ht="12.5" hidden="1">
      <c r="D3012" s="74"/>
      <c r="E3012" s="74"/>
      <c r="F3012" s="87"/>
    </row>
    <row r="3013" spans="4:6" s="65" customFormat="1" ht="12.5" hidden="1">
      <c r="D3013" s="74"/>
      <c r="E3013" s="74"/>
      <c r="F3013" s="87"/>
    </row>
    <row r="3014" spans="4:6" s="65" customFormat="1" ht="12.5" hidden="1">
      <c r="D3014" s="74"/>
      <c r="E3014" s="74"/>
      <c r="F3014" s="87"/>
    </row>
    <row r="3015" spans="4:6" s="65" customFormat="1" ht="12.5" hidden="1">
      <c r="D3015" s="74"/>
      <c r="E3015" s="74"/>
      <c r="F3015" s="87"/>
    </row>
    <row r="3016" spans="4:6" s="65" customFormat="1" ht="12.5" hidden="1">
      <c r="D3016" s="74"/>
      <c r="E3016" s="74"/>
      <c r="F3016" s="87"/>
    </row>
    <row r="3017" spans="4:6" s="65" customFormat="1" ht="12.5" hidden="1">
      <c r="D3017" s="74"/>
      <c r="E3017" s="74"/>
      <c r="F3017" s="87"/>
    </row>
    <row r="3018" spans="4:6" s="65" customFormat="1" ht="12.5" hidden="1">
      <c r="D3018" s="74"/>
      <c r="E3018" s="74"/>
      <c r="F3018" s="87"/>
    </row>
    <row r="3019" spans="4:6" s="65" customFormat="1" ht="12.5" hidden="1">
      <c r="D3019" s="74"/>
      <c r="E3019" s="74"/>
      <c r="F3019" s="87"/>
    </row>
    <row r="3020" spans="4:6" s="65" customFormat="1" ht="12.5" hidden="1">
      <c r="D3020" s="74"/>
      <c r="E3020" s="74"/>
      <c r="F3020" s="87"/>
    </row>
    <row r="3021" spans="4:6" s="65" customFormat="1" ht="12.5" hidden="1">
      <c r="D3021" s="74"/>
      <c r="E3021" s="74"/>
      <c r="F3021" s="87"/>
    </row>
    <row r="3022" spans="4:6" s="65" customFormat="1" ht="12.5" hidden="1">
      <c r="D3022" s="74"/>
      <c r="E3022" s="74"/>
      <c r="F3022" s="87"/>
    </row>
    <row r="3023" spans="4:6" s="65" customFormat="1" ht="12.5" hidden="1">
      <c r="D3023" s="74"/>
      <c r="E3023" s="74"/>
      <c r="F3023" s="87"/>
    </row>
    <row r="3024" spans="4:6" s="65" customFormat="1" ht="12.5" hidden="1">
      <c r="D3024" s="74"/>
      <c r="E3024" s="74"/>
      <c r="F3024" s="87"/>
    </row>
    <row r="3025" spans="4:6" s="65" customFormat="1" ht="12.5" hidden="1">
      <c r="D3025" s="74"/>
      <c r="E3025" s="74"/>
      <c r="F3025" s="87"/>
    </row>
    <row r="3026" spans="4:6" s="65" customFormat="1" ht="12.5" hidden="1">
      <c r="D3026" s="74"/>
      <c r="E3026" s="74"/>
      <c r="F3026" s="87"/>
    </row>
    <row r="3027" spans="4:6" s="65" customFormat="1" ht="12.5" hidden="1">
      <c r="D3027" s="74"/>
      <c r="E3027" s="74"/>
      <c r="F3027" s="87"/>
    </row>
    <row r="3028" spans="4:6" s="65" customFormat="1" ht="12.5" hidden="1">
      <c r="D3028" s="74"/>
      <c r="E3028" s="74"/>
      <c r="F3028" s="87"/>
    </row>
    <row r="3029" spans="4:6" s="65" customFormat="1" ht="12.5" hidden="1">
      <c r="D3029" s="74"/>
      <c r="E3029" s="74"/>
      <c r="F3029" s="87"/>
    </row>
    <row r="3030" spans="4:6" s="65" customFormat="1" ht="12.5" hidden="1">
      <c r="D3030" s="74"/>
      <c r="E3030" s="74"/>
      <c r="F3030" s="87"/>
    </row>
    <row r="3031" spans="4:6" s="65" customFormat="1" ht="12.5" hidden="1">
      <c r="D3031" s="74"/>
      <c r="E3031" s="74"/>
      <c r="F3031" s="87"/>
    </row>
    <row r="3032" spans="4:6" s="65" customFormat="1" ht="12.5" hidden="1">
      <c r="D3032" s="74"/>
      <c r="E3032" s="74"/>
      <c r="F3032" s="87"/>
    </row>
    <row r="3033" spans="4:6" s="65" customFormat="1" ht="12.5" hidden="1">
      <c r="D3033" s="74"/>
      <c r="E3033" s="74"/>
      <c r="F3033" s="87"/>
    </row>
    <row r="3034" spans="4:6" s="65" customFormat="1" ht="12.5" hidden="1">
      <c r="D3034" s="74"/>
      <c r="E3034" s="74"/>
      <c r="F3034" s="87"/>
    </row>
    <row r="3035" spans="4:6" s="65" customFormat="1" ht="12.5" hidden="1">
      <c r="D3035" s="74"/>
      <c r="E3035" s="74"/>
      <c r="F3035" s="87"/>
    </row>
    <row r="3036" spans="4:6" s="65" customFormat="1" ht="12.5" hidden="1">
      <c r="D3036" s="74"/>
      <c r="E3036" s="74"/>
      <c r="F3036" s="87"/>
    </row>
    <row r="3037" spans="4:6" s="65" customFormat="1" ht="12.5" hidden="1">
      <c r="D3037" s="74"/>
      <c r="E3037" s="74"/>
      <c r="F3037" s="87"/>
    </row>
    <row r="3038" spans="4:6" s="65" customFormat="1" ht="12.5" hidden="1">
      <c r="D3038" s="74"/>
      <c r="E3038" s="74"/>
      <c r="F3038" s="87"/>
    </row>
    <row r="3039" spans="4:6" s="65" customFormat="1" ht="12.5" hidden="1">
      <c r="D3039" s="74"/>
      <c r="E3039" s="74"/>
      <c r="F3039" s="87"/>
    </row>
    <row r="3040" spans="4:6" s="65" customFormat="1" ht="12.5" hidden="1">
      <c r="D3040" s="74"/>
      <c r="E3040" s="74"/>
      <c r="F3040" s="87"/>
    </row>
    <row r="3041" spans="4:6" s="65" customFormat="1" ht="12.5" hidden="1">
      <c r="D3041" s="74"/>
      <c r="E3041" s="74"/>
      <c r="F3041" s="87"/>
    </row>
    <row r="3042" spans="4:6" s="65" customFormat="1" ht="12.5" hidden="1">
      <c r="D3042" s="74"/>
      <c r="E3042" s="74"/>
      <c r="F3042" s="87"/>
    </row>
    <row r="3043" spans="4:6" s="65" customFormat="1" ht="12.5" hidden="1">
      <c r="D3043" s="74"/>
      <c r="E3043" s="74"/>
      <c r="F3043" s="87"/>
    </row>
    <row r="3044" spans="4:6" s="65" customFormat="1" ht="12.5" hidden="1">
      <c r="D3044" s="74"/>
      <c r="E3044" s="74"/>
      <c r="F3044" s="87"/>
    </row>
    <row r="3045" spans="4:6" s="65" customFormat="1" ht="12.5" hidden="1">
      <c r="D3045" s="74"/>
      <c r="E3045" s="74"/>
      <c r="F3045" s="87"/>
    </row>
    <row r="3046" spans="4:6" s="65" customFormat="1" ht="12.5" hidden="1">
      <c r="D3046" s="74"/>
      <c r="E3046" s="74"/>
      <c r="F3046" s="87"/>
    </row>
    <row r="3047" spans="4:6" s="65" customFormat="1" ht="12.5" hidden="1">
      <c r="D3047" s="74"/>
      <c r="E3047" s="74"/>
      <c r="F3047" s="87"/>
    </row>
    <row r="3048" spans="4:6" s="65" customFormat="1" ht="12.5" hidden="1">
      <c r="D3048" s="74"/>
      <c r="E3048" s="74"/>
      <c r="F3048" s="87"/>
    </row>
    <row r="3049" spans="4:6" s="65" customFormat="1" ht="12.5" hidden="1">
      <c r="D3049" s="74"/>
      <c r="E3049" s="74"/>
      <c r="F3049" s="87"/>
    </row>
    <row r="3050" spans="4:6" s="65" customFormat="1" ht="12.5" hidden="1">
      <c r="D3050" s="74"/>
      <c r="E3050" s="74"/>
      <c r="F3050" s="87"/>
    </row>
    <row r="3051" spans="4:6" s="65" customFormat="1" ht="12.5" hidden="1">
      <c r="D3051" s="74"/>
      <c r="E3051" s="74"/>
      <c r="F3051" s="87"/>
    </row>
    <row r="3052" spans="4:6" s="65" customFormat="1" ht="12.5" hidden="1">
      <c r="D3052" s="74"/>
      <c r="E3052" s="74"/>
      <c r="F3052" s="87"/>
    </row>
    <row r="3053" spans="4:6" s="65" customFormat="1" ht="12.5" hidden="1">
      <c r="D3053" s="74"/>
      <c r="E3053" s="74"/>
      <c r="F3053" s="87"/>
    </row>
    <row r="3054" spans="4:6" s="65" customFormat="1" ht="12.5" hidden="1">
      <c r="D3054" s="74"/>
      <c r="E3054" s="74"/>
      <c r="F3054" s="87"/>
    </row>
    <row r="3055" spans="4:6" s="65" customFormat="1" ht="12.5" hidden="1">
      <c r="D3055" s="74"/>
      <c r="E3055" s="74"/>
      <c r="F3055" s="87"/>
    </row>
    <row r="3056" spans="4:6" s="65" customFormat="1" ht="12.5" hidden="1">
      <c r="D3056" s="74"/>
      <c r="E3056" s="74"/>
      <c r="F3056" s="87"/>
    </row>
    <row r="3057" spans="4:6" s="65" customFormat="1" ht="12.5" hidden="1">
      <c r="D3057" s="74"/>
      <c r="E3057" s="74"/>
      <c r="F3057" s="87"/>
    </row>
    <row r="3058" spans="4:6" s="65" customFormat="1" ht="12.5" hidden="1">
      <c r="D3058" s="74"/>
      <c r="E3058" s="74"/>
      <c r="F3058" s="87"/>
    </row>
    <row r="3059" spans="4:6" s="65" customFormat="1" ht="12.5" hidden="1">
      <c r="D3059" s="74"/>
      <c r="E3059" s="74"/>
      <c r="F3059" s="87"/>
    </row>
    <row r="3060" spans="4:6" s="65" customFormat="1" ht="12.5" hidden="1">
      <c r="D3060" s="74"/>
      <c r="E3060" s="74"/>
      <c r="F3060" s="87"/>
    </row>
    <row r="3061" spans="4:6" s="65" customFormat="1" ht="12.5" hidden="1">
      <c r="D3061" s="74"/>
      <c r="E3061" s="74"/>
      <c r="F3061" s="87"/>
    </row>
    <row r="3062" spans="4:6" s="65" customFormat="1" ht="12.5" hidden="1">
      <c r="D3062" s="74"/>
      <c r="E3062" s="74"/>
      <c r="F3062" s="87"/>
    </row>
    <row r="3063" spans="4:6" s="65" customFormat="1" ht="12.5" hidden="1">
      <c r="D3063" s="74"/>
      <c r="E3063" s="74"/>
      <c r="F3063" s="87"/>
    </row>
    <row r="3064" spans="4:6" s="65" customFormat="1" ht="12.5" hidden="1">
      <c r="D3064" s="74"/>
      <c r="E3064" s="74"/>
      <c r="F3064" s="87"/>
    </row>
    <row r="3065" spans="4:6" s="65" customFormat="1" ht="12.5" hidden="1">
      <c r="D3065" s="74"/>
      <c r="E3065" s="74"/>
      <c r="F3065" s="87"/>
    </row>
    <row r="3066" spans="4:6" s="65" customFormat="1" ht="12.5" hidden="1">
      <c r="D3066" s="74"/>
      <c r="E3066" s="74"/>
      <c r="F3066" s="87"/>
    </row>
    <row r="3067" spans="4:6" s="65" customFormat="1" ht="12.5" hidden="1">
      <c r="D3067" s="74"/>
      <c r="E3067" s="74"/>
      <c r="F3067" s="87"/>
    </row>
    <row r="3068" spans="4:6" s="65" customFormat="1" ht="12.5" hidden="1">
      <c r="D3068" s="74"/>
      <c r="E3068" s="74"/>
      <c r="F3068" s="87"/>
    </row>
    <row r="3069" spans="4:6" s="65" customFormat="1" ht="12.5" hidden="1">
      <c r="D3069" s="74"/>
      <c r="E3069" s="74"/>
      <c r="F3069" s="87"/>
    </row>
    <row r="3070" spans="4:6" s="65" customFormat="1" ht="12.5" hidden="1">
      <c r="D3070" s="74"/>
      <c r="E3070" s="74"/>
      <c r="F3070" s="87"/>
    </row>
    <row r="3071" spans="4:6" s="65" customFormat="1" ht="12.5" hidden="1">
      <c r="D3071" s="74"/>
      <c r="E3071" s="74"/>
      <c r="F3071" s="87"/>
    </row>
    <row r="3072" spans="4:6" s="65" customFormat="1" ht="12.5" hidden="1">
      <c r="D3072" s="74"/>
      <c r="E3072" s="74"/>
      <c r="F3072" s="87"/>
    </row>
    <row r="3073" spans="4:6" s="65" customFormat="1" ht="12.5" hidden="1">
      <c r="D3073" s="74"/>
      <c r="E3073" s="74"/>
      <c r="F3073" s="87"/>
    </row>
    <row r="3074" spans="4:6" s="65" customFormat="1" ht="12.5" hidden="1">
      <c r="D3074" s="74"/>
      <c r="E3074" s="74"/>
      <c r="F3074" s="87"/>
    </row>
    <row r="3075" spans="4:6" s="65" customFormat="1" ht="12.5" hidden="1">
      <c r="D3075" s="74"/>
      <c r="E3075" s="74"/>
      <c r="F3075" s="87"/>
    </row>
    <row r="3076" spans="4:6" s="65" customFormat="1" ht="12.5" hidden="1">
      <c r="D3076" s="74"/>
      <c r="E3076" s="74"/>
      <c r="F3076" s="87"/>
    </row>
    <row r="3077" spans="4:6" s="65" customFormat="1" ht="12.5" hidden="1">
      <c r="D3077" s="74"/>
      <c r="E3077" s="74"/>
      <c r="F3077" s="87"/>
    </row>
    <row r="3078" spans="4:6" s="65" customFormat="1" ht="12.5" hidden="1">
      <c r="D3078" s="74"/>
      <c r="E3078" s="74"/>
      <c r="F3078" s="87"/>
    </row>
    <row r="3079" spans="4:6" s="65" customFormat="1" ht="12.5" hidden="1">
      <c r="D3079" s="74"/>
      <c r="E3079" s="74"/>
      <c r="F3079" s="87"/>
    </row>
    <row r="3080" spans="4:6" s="65" customFormat="1" ht="12.5" hidden="1">
      <c r="D3080" s="74"/>
      <c r="E3080" s="74"/>
      <c r="F3080" s="87"/>
    </row>
    <row r="3081" spans="4:6" s="65" customFormat="1" ht="12.5" hidden="1">
      <c r="D3081" s="74"/>
      <c r="E3081" s="74"/>
      <c r="F3081" s="87"/>
    </row>
    <row r="3082" spans="4:6" s="65" customFormat="1" ht="12.5" hidden="1">
      <c r="D3082" s="74"/>
      <c r="E3082" s="74"/>
      <c r="F3082" s="87"/>
    </row>
    <row r="3083" spans="4:6" s="65" customFormat="1" ht="12.5" hidden="1">
      <c r="D3083" s="74"/>
      <c r="E3083" s="74"/>
      <c r="F3083" s="87"/>
    </row>
    <row r="3084" spans="4:6" s="65" customFormat="1" ht="12.5" hidden="1">
      <c r="D3084" s="74"/>
      <c r="E3084" s="74"/>
      <c r="F3084" s="87"/>
    </row>
    <row r="3085" spans="4:6" s="65" customFormat="1" ht="12.5" hidden="1">
      <c r="D3085" s="74"/>
      <c r="E3085" s="74"/>
      <c r="F3085" s="87"/>
    </row>
    <row r="3086" spans="4:6" s="65" customFormat="1" ht="12.5" hidden="1">
      <c r="D3086" s="74"/>
      <c r="E3086" s="74"/>
      <c r="F3086" s="87"/>
    </row>
    <row r="3087" spans="4:6" s="65" customFormat="1" ht="12.5" hidden="1">
      <c r="D3087" s="74"/>
      <c r="E3087" s="74"/>
      <c r="F3087" s="87"/>
    </row>
    <row r="3088" spans="4:6" s="65" customFormat="1" ht="12.5" hidden="1">
      <c r="D3088" s="74"/>
      <c r="E3088" s="74"/>
      <c r="F3088" s="87"/>
    </row>
    <row r="3089" spans="4:6" s="65" customFormat="1" ht="12.5" hidden="1">
      <c r="D3089" s="74"/>
      <c r="E3089" s="74"/>
      <c r="F3089" s="87"/>
    </row>
    <row r="3090" spans="4:6" s="65" customFormat="1" ht="12.5" hidden="1">
      <c r="D3090" s="74"/>
      <c r="E3090" s="74"/>
      <c r="F3090" s="87"/>
    </row>
    <row r="3091" spans="4:6" s="65" customFormat="1" ht="12.5" hidden="1">
      <c r="D3091" s="74"/>
      <c r="E3091" s="74"/>
      <c r="F3091" s="87"/>
    </row>
    <row r="3092" spans="4:6" s="65" customFormat="1" ht="12.5" hidden="1">
      <c r="D3092" s="74"/>
      <c r="E3092" s="74"/>
      <c r="F3092" s="87"/>
    </row>
    <row r="3093" spans="4:6" s="65" customFormat="1" ht="12.5" hidden="1">
      <c r="D3093" s="74"/>
      <c r="E3093" s="74"/>
      <c r="F3093" s="87"/>
    </row>
    <row r="3094" spans="4:6" s="65" customFormat="1" ht="12.5" hidden="1">
      <c r="D3094" s="74"/>
      <c r="E3094" s="74"/>
      <c r="F3094" s="87"/>
    </row>
    <row r="3095" spans="4:6" s="65" customFormat="1" ht="12.5" hidden="1">
      <c r="D3095" s="74"/>
      <c r="E3095" s="74"/>
      <c r="F3095" s="87"/>
    </row>
    <row r="3096" spans="4:6" s="65" customFormat="1" ht="12.5" hidden="1">
      <c r="D3096" s="74"/>
      <c r="E3096" s="74"/>
      <c r="F3096" s="87"/>
    </row>
    <row r="3097" spans="4:6" s="65" customFormat="1" ht="12.5" hidden="1">
      <c r="D3097" s="74"/>
      <c r="E3097" s="74"/>
      <c r="F3097" s="87"/>
    </row>
    <row r="3098" spans="4:6" s="65" customFormat="1" ht="12.5" hidden="1">
      <c r="D3098" s="74"/>
      <c r="E3098" s="74"/>
      <c r="F3098" s="87"/>
    </row>
    <row r="3099" spans="4:6" s="65" customFormat="1" ht="12.5" hidden="1">
      <c r="D3099" s="74"/>
      <c r="E3099" s="74"/>
      <c r="F3099" s="87"/>
    </row>
    <row r="3100" spans="4:6" s="65" customFormat="1" ht="12.5" hidden="1">
      <c r="D3100" s="74"/>
      <c r="E3100" s="74"/>
      <c r="F3100" s="87"/>
    </row>
    <row r="3101" spans="4:6" s="65" customFormat="1" ht="12.5" hidden="1">
      <c r="D3101" s="74"/>
      <c r="E3101" s="74"/>
      <c r="F3101" s="87"/>
    </row>
    <row r="3102" spans="4:6" s="65" customFormat="1" ht="12.5" hidden="1">
      <c r="D3102" s="74"/>
      <c r="E3102" s="74"/>
      <c r="F3102" s="87"/>
    </row>
    <row r="3103" spans="4:6" s="65" customFormat="1" ht="12.5" hidden="1">
      <c r="D3103" s="74"/>
      <c r="E3103" s="74"/>
      <c r="F3103" s="87"/>
    </row>
    <row r="3104" spans="4:6" s="65" customFormat="1" ht="12.5" hidden="1">
      <c r="D3104" s="74"/>
      <c r="E3104" s="74"/>
      <c r="F3104" s="87"/>
    </row>
    <row r="3105" spans="4:6" s="65" customFormat="1" ht="12.5" hidden="1">
      <c r="D3105" s="74"/>
      <c r="E3105" s="74"/>
      <c r="F3105" s="87"/>
    </row>
    <row r="3106" spans="4:6" s="65" customFormat="1" ht="12.5" hidden="1">
      <c r="D3106" s="74"/>
      <c r="E3106" s="74"/>
      <c r="F3106" s="87"/>
    </row>
    <row r="3107" spans="4:6" s="65" customFormat="1" ht="12.5" hidden="1">
      <c r="D3107" s="74"/>
      <c r="E3107" s="74"/>
      <c r="F3107" s="87"/>
    </row>
    <row r="3108" spans="4:6" s="65" customFormat="1" ht="12.5" hidden="1">
      <c r="D3108" s="74"/>
      <c r="E3108" s="74"/>
      <c r="F3108" s="87"/>
    </row>
    <row r="3109" spans="4:6" s="65" customFormat="1" ht="12.5" hidden="1">
      <c r="D3109" s="74"/>
      <c r="E3109" s="74"/>
      <c r="F3109" s="87"/>
    </row>
    <row r="3110" spans="4:6" s="65" customFormat="1" ht="12.5" hidden="1">
      <c r="D3110" s="74"/>
      <c r="E3110" s="74"/>
      <c r="F3110" s="87"/>
    </row>
    <row r="3111" spans="4:6" s="65" customFormat="1" ht="12.5" hidden="1">
      <c r="D3111" s="74"/>
      <c r="E3111" s="74"/>
      <c r="F3111" s="87"/>
    </row>
    <row r="3112" spans="4:6" s="65" customFormat="1" ht="12.5" hidden="1">
      <c r="D3112" s="74"/>
      <c r="E3112" s="74"/>
      <c r="F3112" s="87"/>
    </row>
    <row r="3113" spans="4:6" s="65" customFormat="1" ht="12.5" hidden="1">
      <c r="D3113" s="74"/>
      <c r="E3113" s="74"/>
      <c r="F3113" s="87"/>
    </row>
    <row r="3114" spans="4:6" s="65" customFormat="1" ht="12.5" hidden="1">
      <c r="D3114" s="74"/>
      <c r="E3114" s="74"/>
      <c r="F3114" s="87"/>
    </row>
    <row r="3115" spans="4:6" s="65" customFormat="1" ht="12.5" hidden="1">
      <c r="D3115" s="74"/>
      <c r="E3115" s="74"/>
      <c r="F3115" s="87"/>
    </row>
    <row r="3116" spans="4:6" s="65" customFormat="1" ht="12.5" hidden="1">
      <c r="D3116" s="74"/>
      <c r="E3116" s="74"/>
      <c r="F3116" s="87"/>
    </row>
    <row r="3117" spans="4:6" s="65" customFormat="1" ht="12.5" hidden="1">
      <c r="D3117" s="74"/>
      <c r="E3117" s="74"/>
      <c r="F3117" s="87"/>
    </row>
    <row r="3118" spans="4:6" s="65" customFormat="1" ht="12.5" hidden="1">
      <c r="D3118" s="74"/>
      <c r="E3118" s="74"/>
      <c r="F3118" s="87"/>
    </row>
    <row r="3119" spans="4:6" s="65" customFormat="1" ht="12.5" hidden="1">
      <c r="D3119" s="74"/>
      <c r="E3119" s="74"/>
      <c r="F3119" s="87"/>
    </row>
    <row r="3120" spans="4:6" s="65" customFormat="1" ht="12.5" hidden="1">
      <c r="D3120" s="74"/>
      <c r="E3120" s="74"/>
      <c r="F3120" s="87"/>
    </row>
    <row r="3121" spans="4:6" s="65" customFormat="1" ht="12.5" hidden="1">
      <c r="D3121" s="74"/>
      <c r="E3121" s="74"/>
      <c r="F3121" s="87"/>
    </row>
    <row r="3122" spans="4:6" s="65" customFormat="1" ht="12.5" hidden="1">
      <c r="D3122" s="74"/>
      <c r="E3122" s="74"/>
      <c r="F3122" s="87"/>
    </row>
    <row r="3123" spans="4:6" s="65" customFormat="1" ht="12.5" hidden="1">
      <c r="D3123" s="74"/>
      <c r="E3123" s="74"/>
      <c r="F3123" s="87"/>
    </row>
    <row r="3124" spans="4:6" s="65" customFormat="1" ht="12.5" hidden="1">
      <c r="D3124" s="74"/>
      <c r="E3124" s="74"/>
      <c r="F3124" s="87"/>
    </row>
    <row r="3125" spans="4:6" s="65" customFormat="1" ht="12.5" hidden="1">
      <c r="D3125" s="74"/>
      <c r="E3125" s="74"/>
      <c r="F3125" s="87"/>
    </row>
    <row r="3126" spans="4:6" s="65" customFormat="1" ht="12.5" hidden="1">
      <c r="D3126" s="74"/>
      <c r="E3126" s="74"/>
      <c r="F3126" s="87"/>
    </row>
    <row r="3127" spans="4:6" s="65" customFormat="1" ht="12.5" hidden="1">
      <c r="D3127" s="74"/>
      <c r="E3127" s="74"/>
      <c r="F3127" s="87"/>
    </row>
    <row r="3128" spans="4:6" s="65" customFormat="1" ht="12.5" hidden="1">
      <c r="D3128" s="74"/>
      <c r="E3128" s="74"/>
      <c r="F3128" s="87"/>
    </row>
    <row r="3129" spans="4:6" s="65" customFormat="1" ht="12.5" hidden="1">
      <c r="D3129" s="74"/>
      <c r="E3129" s="74"/>
      <c r="F3129" s="87"/>
    </row>
    <row r="3130" spans="4:6" s="65" customFormat="1" ht="12.5" hidden="1">
      <c r="D3130" s="74"/>
      <c r="E3130" s="74"/>
      <c r="F3130" s="87"/>
    </row>
    <row r="3131" spans="4:6" s="65" customFormat="1" ht="12.5" hidden="1">
      <c r="D3131" s="74"/>
      <c r="E3131" s="74"/>
      <c r="F3131" s="87"/>
    </row>
    <row r="3132" spans="4:6" s="65" customFormat="1" ht="12.5" hidden="1">
      <c r="D3132" s="74"/>
      <c r="E3132" s="74"/>
      <c r="F3132" s="87"/>
    </row>
    <row r="3133" spans="4:6" s="65" customFormat="1" ht="12.5" hidden="1">
      <c r="D3133" s="74"/>
      <c r="E3133" s="74"/>
      <c r="F3133" s="87"/>
    </row>
    <row r="3134" spans="4:6" s="65" customFormat="1" ht="12.5" hidden="1">
      <c r="D3134" s="74"/>
      <c r="E3134" s="74"/>
      <c r="F3134" s="87"/>
    </row>
    <row r="3135" spans="4:6" s="65" customFormat="1" ht="12.5" hidden="1">
      <c r="D3135" s="74"/>
      <c r="E3135" s="74"/>
      <c r="F3135" s="87"/>
    </row>
    <row r="3136" spans="4:6" s="65" customFormat="1" ht="12.5" hidden="1">
      <c r="D3136" s="74"/>
      <c r="E3136" s="74"/>
      <c r="F3136" s="87"/>
    </row>
    <row r="3137" spans="4:6" s="65" customFormat="1" ht="12.5" hidden="1">
      <c r="D3137" s="74"/>
      <c r="E3137" s="74"/>
      <c r="F3137" s="87"/>
    </row>
    <row r="3138" spans="4:6" s="65" customFormat="1" ht="12.5" hidden="1">
      <c r="D3138" s="74"/>
      <c r="E3138" s="74"/>
      <c r="F3138" s="87"/>
    </row>
    <row r="3139" spans="4:6" s="65" customFormat="1" ht="12.5" hidden="1">
      <c r="D3139" s="74"/>
      <c r="E3139" s="74"/>
      <c r="F3139" s="87"/>
    </row>
    <row r="3140" spans="4:6" s="65" customFormat="1" ht="12.5" hidden="1">
      <c r="D3140" s="74"/>
      <c r="E3140" s="74"/>
      <c r="F3140" s="87"/>
    </row>
    <row r="3141" spans="4:6" s="65" customFormat="1" ht="12.5" hidden="1">
      <c r="D3141" s="74"/>
      <c r="E3141" s="74"/>
      <c r="F3141" s="87"/>
    </row>
    <row r="3142" spans="4:6" s="65" customFormat="1" ht="12.5" hidden="1">
      <c r="D3142" s="74"/>
      <c r="E3142" s="74"/>
      <c r="F3142" s="87"/>
    </row>
    <row r="3143" spans="4:6" s="65" customFormat="1" ht="12.5" hidden="1">
      <c r="D3143" s="74"/>
      <c r="E3143" s="74"/>
      <c r="F3143" s="87"/>
    </row>
    <row r="3144" spans="4:6" s="65" customFormat="1" ht="12.5" hidden="1">
      <c r="D3144" s="74"/>
      <c r="E3144" s="74"/>
      <c r="F3144" s="87"/>
    </row>
    <row r="3145" spans="4:6" s="65" customFormat="1" ht="12.5" hidden="1">
      <c r="D3145" s="74"/>
      <c r="E3145" s="74"/>
      <c r="F3145" s="87"/>
    </row>
    <row r="3146" spans="4:6" s="65" customFormat="1" ht="12.5" hidden="1">
      <c r="D3146" s="74"/>
      <c r="E3146" s="74"/>
      <c r="F3146" s="87"/>
    </row>
    <row r="3147" spans="4:6" s="65" customFormat="1" ht="12.5" hidden="1">
      <c r="D3147" s="74"/>
      <c r="E3147" s="74"/>
      <c r="F3147" s="87"/>
    </row>
    <row r="3148" spans="4:6" s="65" customFormat="1" ht="12.5" hidden="1">
      <c r="D3148" s="74"/>
      <c r="E3148" s="74"/>
      <c r="F3148" s="87"/>
    </row>
    <row r="3149" spans="4:6" s="65" customFormat="1" ht="12.5" hidden="1">
      <c r="D3149" s="74"/>
      <c r="E3149" s="74"/>
      <c r="F3149" s="87"/>
    </row>
    <row r="3150" spans="4:6" s="65" customFormat="1" ht="12.5" hidden="1">
      <c r="D3150" s="74"/>
      <c r="E3150" s="74"/>
      <c r="F3150" s="87"/>
    </row>
    <row r="3151" spans="4:6" s="65" customFormat="1" ht="12.5" hidden="1">
      <c r="D3151" s="74"/>
      <c r="E3151" s="74"/>
      <c r="F3151" s="87"/>
    </row>
    <row r="3152" spans="4:6" s="65" customFormat="1" ht="12.5" hidden="1">
      <c r="D3152" s="74"/>
      <c r="E3152" s="74"/>
      <c r="F3152" s="87"/>
    </row>
    <row r="3153" spans="4:6" s="65" customFormat="1" ht="12.5" hidden="1">
      <c r="D3153" s="74"/>
      <c r="E3153" s="74"/>
      <c r="F3153" s="87"/>
    </row>
    <row r="3154" spans="4:6" s="65" customFormat="1" ht="12.5" hidden="1">
      <c r="D3154" s="74"/>
      <c r="E3154" s="74"/>
      <c r="F3154" s="87"/>
    </row>
    <row r="3155" spans="4:6" s="65" customFormat="1" ht="12.5" hidden="1">
      <c r="D3155" s="74"/>
      <c r="E3155" s="74"/>
      <c r="F3155" s="87"/>
    </row>
    <row r="3156" spans="4:6" s="65" customFormat="1" ht="12.5" hidden="1">
      <c r="D3156" s="74"/>
      <c r="E3156" s="74"/>
      <c r="F3156" s="87"/>
    </row>
    <row r="3157" spans="4:6" s="65" customFormat="1" ht="12.5" hidden="1">
      <c r="D3157" s="74"/>
      <c r="E3157" s="74"/>
      <c r="F3157" s="87"/>
    </row>
    <row r="3158" spans="4:6" s="65" customFormat="1" ht="12.5" hidden="1">
      <c r="D3158" s="74"/>
      <c r="E3158" s="74"/>
      <c r="F3158" s="87"/>
    </row>
    <row r="3159" spans="4:6" s="65" customFormat="1" ht="12.5" hidden="1">
      <c r="D3159" s="74"/>
      <c r="E3159" s="74"/>
      <c r="F3159" s="87"/>
    </row>
    <row r="3160" spans="4:6" s="65" customFormat="1" ht="12.5" hidden="1">
      <c r="D3160" s="74"/>
      <c r="E3160" s="74"/>
      <c r="F3160" s="87"/>
    </row>
    <row r="3161" spans="4:6" s="65" customFormat="1" ht="12.5" hidden="1">
      <c r="D3161" s="74"/>
      <c r="E3161" s="74"/>
      <c r="F3161" s="87"/>
    </row>
    <row r="3162" spans="4:6" s="65" customFormat="1" ht="12.5" hidden="1">
      <c r="D3162" s="74"/>
      <c r="E3162" s="74"/>
      <c r="F3162" s="87"/>
    </row>
    <row r="3163" spans="4:6" s="65" customFormat="1" ht="12.5" hidden="1">
      <c r="D3163" s="74"/>
      <c r="E3163" s="74"/>
      <c r="F3163" s="87"/>
    </row>
    <row r="3164" spans="4:6" s="65" customFormat="1" ht="12.5" hidden="1">
      <c r="D3164" s="74"/>
      <c r="E3164" s="74"/>
      <c r="F3164" s="87"/>
    </row>
    <row r="3165" spans="4:6" s="65" customFormat="1" ht="12.5" hidden="1">
      <c r="D3165" s="74"/>
      <c r="E3165" s="74"/>
      <c r="F3165" s="87"/>
    </row>
    <row r="3166" spans="4:6" s="65" customFormat="1" ht="12.5" hidden="1">
      <c r="D3166" s="74"/>
      <c r="E3166" s="74"/>
      <c r="F3166" s="87"/>
    </row>
    <row r="3167" spans="4:6" s="65" customFormat="1" ht="12.5" hidden="1">
      <c r="D3167" s="74"/>
      <c r="E3167" s="74"/>
      <c r="F3167" s="87"/>
    </row>
    <row r="3168" spans="4:6" s="65" customFormat="1" ht="12.5" hidden="1">
      <c r="D3168" s="74"/>
      <c r="E3168" s="74"/>
      <c r="F3168" s="87"/>
    </row>
    <row r="3169" spans="4:6" s="65" customFormat="1" ht="12.5" hidden="1">
      <c r="D3169" s="74"/>
      <c r="E3169" s="74"/>
      <c r="F3169" s="87"/>
    </row>
    <row r="3170" spans="4:6" s="65" customFormat="1" ht="12.5" hidden="1">
      <c r="D3170" s="74"/>
      <c r="E3170" s="74"/>
      <c r="F3170" s="87"/>
    </row>
    <row r="3171" spans="4:6" s="65" customFormat="1" ht="12.5" hidden="1">
      <c r="D3171" s="74"/>
      <c r="E3171" s="74"/>
      <c r="F3171" s="87"/>
    </row>
    <row r="3172" spans="4:6" s="65" customFormat="1" ht="12.5" hidden="1">
      <c r="D3172" s="74"/>
      <c r="E3172" s="74"/>
      <c r="F3172" s="87"/>
    </row>
    <row r="3173" spans="4:6" s="65" customFormat="1" ht="12.5" hidden="1">
      <c r="D3173" s="74"/>
      <c r="E3173" s="74"/>
      <c r="F3173" s="87"/>
    </row>
    <row r="3174" spans="4:6" s="65" customFormat="1" ht="12.5" hidden="1">
      <c r="D3174" s="74"/>
      <c r="E3174" s="74"/>
      <c r="F3174" s="87"/>
    </row>
    <row r="3175" spans="4:6" s="65" customFormat="1" ht="12.5" hidden="1">
      <c r="D3175" s="74"/>
      <c r="E3175" s="74"/>
      <c r="F3175" s="87"/>
    </row>
    <row r="3176" spans="4:6" s="65" customFormat="1" ht="12.5" hidden="1">
      <c r="D3176" s="74"/>
      <c r="E3176" s="74"/>
      <c r="F3176" s="87"/>
    </row>
    <row r="3177" spans="4:6" s="65" customFormat="1" ht="12.5" hidden="1">
      <c r="D3177" s="74"/>
      <c r="E3177" s="74"/>
      <c r="F3177" s="87"/>
    </row>
    <row r="3178" spans="4:6" s="65" customFormat="1" ht="12.5" hidden="1">
      <c r="D3178" s="74"/>
      <c r="E3178" s="74"/>
      <c r="F3178" s="87"/>
    </row>
    <row r="3179" spans="4:6" s="65" customFormat="1" ht="12.5" hidden="1">
      <c r="D3179" s="74"/>
      <c r="E3179" s="74"/>
      <c r="F3179" s="87"/>
    </row>
    <row r="3180" spans="4:6" s="65" customFormat="1" ht="12.5" hidden="1">
      <c r="D3180" s="74"/>
      <c r="E3180" s="74"/>
      <c r="F3180" s="87"/>
    </row>
    <row r="3181" spans="4:6" s="65" customFormat="1" ht="12.5" hidden="1">
      <c r="D3181" s="74"/>
      <c r="E3181" s="74"/>
      <c r="F3181" s="87"/>
    </row>
    <row r="3182" spans="4:6" s="65" customFormat="1" ht="12.5" hidden="1">
      <c r="D3182" s="74"/>
      <c r="E3182" s="74"/>
      <c r="F3182" s="87"/>
    </row>
    <row r="3183" spans="4:6" s="65" customFormat="1" ht="12.5" hidden="1">
      <c r="D3183" s="74"/>
      <c r="E3183" s="74"/>
      <c r="F3183" s="87"/>
    </row>
    <row r="3184" spans="4:6" s="65" customFormat="1" ht="12.5" hidden="1">
      <c r="D3184" s="74"/>
      <c r="E3184" s="74"/>
      <c r="F3184" s="87"/>
    </row>
    <row r="3185" spans="4:6" s="65" customFormat="1" ht="12.5" hidden="1">
      <c r="D3185" s="74"/>
      <c r="E3185" s="74"/>
      <c r="F3185" s="87"/>
    </row>
    <row r="3186" spans="4:6" s="65" customFormat="1" ht="12.5" hidden="1">
      <c r="D3186" s="74"/>
      <c r="E3186" s="74"/>
      <c r="F3186" s="87"/>
    </row>
    <row r="3187" spans="4:6" s="65" customFormat="1" ht="12.5" hidden="1">
      <c r="D3187" s="74"/>
      <c r="E3187" s="74"/>
      <c r="F3187" s="87"/>
    </row>
    <row r="3188" spans="4:6" s="65" customFormat="1" ht="12.5" hidden="1">
      <c r="D3188" s="74"/>
      <c r="E3188" s="74"/>
      <c r="F3188" s="87"/>
    </row>
    <row r="3189" spans="4:6" s="65" customFormat="1" ht="12.5" hidden="1">
      <c r="D3189" s="74"/>
      <c r="E3189" s="74"/>
      <c r="F3189" s="87"/>
    </row>
    <row r="3190" spans="4:6" s="65" customFormat="1" ht="12.5" hidden="1">
      <c r="D3190" s="74"/>
      <c r="E3190" s="74"/>
      <c r="F3190" s="87"/>
    </row>
    <row r="3191" spans="4:6" s="65" customFormat="1" ht="12.5" hidden="1">
      <c r="D3191" s="74"/>
      <c r="E3191" s="74"/>
      <c r="F3191" s="87"/>
    </row>
    <row r="3192" spans="4:6" s="65" customFormat="1" ht="12.5" hidden="1">
      <c r="D3192" s="74"/>
      <c r="E3192" s="74"/>
      <c r="F3192" s="87"/>
    </row>
    <row r="3193" spans="4:6" s="65" customFormat="1" ht="12.5" hidden="1">
      <c r="D3193" s="74"/>
      <c r="E3193" s="74"/>
      <c r="F3193" s="87"/>
    </row>
    <row r="3194" spans="4:6" s="65" customFormat="1" ht="12.5" hidden="1">
      <c r="D3194" s="74"/>
      <c r="E3194" s="74"/>
      <c r="F3194" s="87"/>
    </row>
    <row r="3195" spans="4:6" s="65" customFormat="1" ht="12.5" hidden="1">
      <c r="D3195" s="74"/>
      <c r="E3195" s="74"/>
      <c r="F3195" s="87"/>
    </row>
    <row r="3196" spans="4:6" s="65" customFormat="1" ht="12.5" hidden="1">
      <c r="D3196" s="74"/>
      <c r="E3196" s="74"/>
      <c r="F3196" s="87"/>
    </row>
    <row r="3197" spans="4:6" s="65" customFormat="1" ht="12.5" hidden="1">
      <c r="D3197" s="74"/>
      <c r="E3197" s="74"/>
      <c r="F3197" s="87"/>
    </row>
    <row r="3198" spans="4:6" s="65" customFormat="1" ht="12.5" hidden="1">
      <c r="D3198" s="74"/>
      <c r="E3198" s="74"/>
      <c r="F3198" s="87"/>
    </row>
    <row r="3199" spans="4:6" s="65" customFormat="1" ht="12.5" hidden="1">
      <c r="D3199" s="74"/>
      <c r="E3199" s="74"/>
      <c r="F3199" s="87"/>
    </row>
    <row r="3200" spans="4:6" s="65" customFormat="1" ht="12.5" hidden="1">
      <c r="D3200" s="74"/>
      <c r="E3200" s="74"/>
      <c r="F3200" s="87"/>
    </row>
    <row r="3201" spans="4:6" s="65" customFormat="1" ht="12.5" hidden="1">
      <c r="D3201" s="74"/>
      <c r="E3201" s="74"/>
      <c r="F3201" s="87"/>
    </row>
    <row r="3202" spans="4:6" s="65" customFormat="1" ht="12.5" hidden="1">
      <c r="D3202" s="74"/>
      <c r="E3202" s="74"/>
      <c r="F3202" s="87"/>
    </row>
    <row r="3203" spans="4:6" s="65" customFormat="1" ht="12.5" hidden="1">
      <c r="D3203" s="74"/>
      <c r="E3203" s="74"/>
      <c r="F3203" s="87"/>
    </row>
    <row r="3204" spans="4:6" s="65" customFormat="1" ht="12.5" hidden="1">
      <c r="D3204" s="74"/>
      <c r="E3204" s="74"/>
      <c r="F3204" s="87"/>
    </row>
    <row r="3205" spans="4:6" s="65" customFormat="1" ht="12.5" hidden="1">
      <c r="D3205" s="74"/>
      <c r="E3205" s="74"/>
      <c r="F3205" s="87"/>
    </row>
    <row r="3206" spans="4:6" s="65" customFormat="1" ht="12.5" hidden="1">
      <c r="D3206" s="74"/>
      <c r="E3206" s="74"/>
      <c r="F3206" s="87"/>
    </row>
    <row r="3207" spans="4:6" s="65" customFormat="1" ht="12.5" hidden="1">
      <c r="D3207" s="74"/>
      <c r="E3207" s="74"/>
      <c r="F3207" s="87"/>
    </row>
    <row r="3208" spans="4:6" s="65" customFormat="1" ht="12.5" hidden="1">
      <c r="D3208" s="74"/>
      <c r="E3208" s="74"/>
      <c r="F3208" s="87"/>
    </row>
    <row r="3209" spans="4:6" s="65" customFormat="1" ht="12.5" hidden="1">
      <c r="D3209" s="74"/>
      <c r="E3209" s="74"/>
      <c r="F3209" s="87"/>
    </row>
    <row r="3210" spans="4:6" s="65" customFormat="1" ht="12.5" hidden="1">
      <c r="D3210" s="74"/>
      <c r="E3210" s="74"/>
      <c r="F3210" s="87"/>
    </row>
    <row r="3211" spans="4:6" s="65" customFormat="1" ht="12.5" hidden="1">
      <c r="D3211" s="74"/>
      <c r="E3211" s="74"/>
      <c r="F3211" s="87"/>
    </row>
    <row r="3212" spans="4:6" s="65" customFormat="1" ht="12.5" hidden="1">
      <c r="D3212" s="74"/>
      <c r="E3212" s="74"/>
      <c r="F3212" s="87"/>
    </row>
    <row r="3213" spans="4:6" s="65" customFormat="1" ht="12.5" hidden="1">
      <c r="D3213" s="74"/>
      <c r="E3213" s="74"/>
      <c r="F3213" s="87"/>
    </row>
    <row r="3214" spans="4:6" s="65" customFormat="1" ht="12.5" hidden="1">
      <c r="D3214" s="74"/>
      <c r="E3214" s="74"/>
      <c r="F3214" s="87"/>
    </row>
    <row r="3215" spans="4:6" s="65" customFormat="1" ht="12.5" hidden="1">
      <c r="D3215" s="74"/>
      <c r="E3215" s="74"/>
      <c r="F3215" s="87"/>
    </row>
    <row r="3216" spans="4:6" s="65" customFormat="1" ht="12.5" hidden="1">
      <c r="D3216" s="74"/>
      <c r="E3216" s="74"/>
      <c r="F3216" s="87"/>
    </row>
    <row r="3217" spans="4:6" s="65" customFormat="1" ht="12.5" hidden="1">
      <c r="D3217" s="74"/>
      <c r="E3217" s="74"/>
      <c r="F3217" s="87"/>
    </row>
    <row r="3218" spans="4:6" s="65" customFormat="1" ht="12.5" hidden="1">
      <c r="D3218" s="74"/>
      <c r="E3218" s="74"/>
      <c r="F3218" s="87"/>
    </row>
    <row r="3219" spans="4:6" s="65" customFormat="1" ht="12.5" hidden="1">
      <c r="D3219" s="74"/>
      <c r="E3219" s="74"/>
      <c r="F3219" s="87"/>
    </row>
    <row r="3220" spans="4:6" s="65" customFormat="1" ht="12.5" hidden="1">
      <c r="D3220" s="74"/>
      <c r="E3220" s="74"/>
      <c r="F3220" s="87"/>
    </row>
    <row r="3221" spans="4:6" s="65" customFormat="1" ht="12.5" hidden="1">
      <c r="D3221" s="74"/>
      <c r="E3221" s="74"/>
      <c r="F3221" s="87"/>
    </row>
    <row r="3222" spans="4:6" s="65" customFormat="1" ht="12.5" hidden="1">
      <c r="D3222" s="74"/>
      <c r="E3222" s="74"/>
      <c r="F3222" s="87"/>
    </row>
    <row r="3223" spans="4:6" s="65" customFormat="1" ht="12.5" hidden="1">
      <c r="D3223" s="74"/>
      <c r="E3223" s="74"/>
      <c r="F3223" s="87"/>
    </row>
    <row r="3224" spans="4:6" s="65" customFormat="1" ht="12.5" hidden="1">
      <c r="D3224" s="74"/>
      <c r="E3224" s="74"/>
      <c r="F3224" s="87"/>
    </row>
    <row r="3225" spans="4:6" s="65" customFormat="1" ht="12.5" hidden="1">
      <c r="D3225" s="74"/>
      <c r="E3225" s="74"/>
      <c r="F3225" s="87"/>
    </row>
    <row r="3226" spans="4:6" s="65" customFormat="1" ht="12.5" hidden="1">
      <c r="D3226" s="74"/>
      <c r="E3226" s="74"/>
      <c r="F3226" s="87"/>
    </row>
    <row r="3227" spans="4:6" s="65" customFormat="1" ht="12.5" hidden="1">
      <c r="D3227" s="74"/>
      <c r="E3227" s="74"/>
      <c r="F3227" s="87"/>
    </row>
    <row r="3228" spans="4:6" s="65" customFormat="1" ht="12.5" hidden="1">
      <c r="D3228" s="74"/>
      <c r="E3228" s="74"/>
      <c r="F3228" s="87"/>
    </row>
    <row r="3229" spans="4:6" s="65" customFormat="1" ht="12.5" hidden="1">
      <c r="D3229" s="74"/>
      <c r="E3229" s="74"/>
      <c r="F3229" s="87"/>
    </row>
    <row r="3230" spans="4:6" s="65" customFormat="1" ht="12.5" hidden="1">
      <c r="D3230" s="74"/>
      <c r="E3230" s="74"/>
      <c r="F3230" s="87"/>
    </row>
    <row r="3231" spans="4:6" s="65" customFormat="1" ht="12.5" hidden="1">
      <c r="D3231" s="74"/>
      <c r="E3231" s="74"/>
      <c r="F3231" s="87"/>
    </row>
    <row r="3232" spans="4:6" s="65" customFormat="1" ht="12.5" hidden="1">
      <c r="D3232" s="74"/>
      <c r="E3232" s="74"/>
      <c r="F3232" s="87"/>
    </row>
    <row r="3233" spans="4:6" s="65" customFormat="1" ht="12.5" hidden="1">
      <c r="D3233" s="74"/>
      <c r="E3233" s="74"/>
      <c r="F3233" s="87"/>
    </row>
    <row r="3234" spans="4:6" s="65" customFormat="1" ht="12.5" hidden="1">
      <c r="D3234" s="74"/>
      <c r="E3234" s="74"/>
      <c r="F3234" s="87"/>
    </row>
    <row r="3235" spans="4:6" s="65" customFormat="1" ht="12.5" hidden="1">
      <c r="D3235" s="74"/>
      <c r="E3235" s="74"/>
      <c r="F3235" s="87"/>
    </row>
    <row r="3236" spans="4:6" s="65" customFormat="1" ht="12.5" hidden="1">
      <c r="D3236" s="74"/>
      <c r="E3236" s="74"/>
      <c r="F3236" s="87"/>
    </row>
    <row r="3237" spans="4:6" s="65" customFormat="1" ht="12.5" hidden="1">
      <c r="D3237" s="74"/>
      <c r="E3237" s="74"/>
      <c r="F3237" s="87"/>
    </row>
    <row r="3238" spans="4:6" s="65" customFormat="1" ht="12.5" hidden="1">
      <c r="D3238" s="74"/>
      <c r="E3238" s="74"/>
      <c r="F3238" s="87"/>
    </row>
    <row r="3239" spans="4:6" s="65" customFormat="1" ht="12.5" hidden="1">
      <c r="D3239" s="74"/>
      <c r="E3239" s="74"/>
      <c r="F3239" s="87"/>
    </row>
    <row r="3240" spans="4:6" s="65" customFormat="1" ht="12.5" hidden="1">
      <c r="D3240" s="74"/>
      <c r="E3240" s="74"/>
      <c r="F3240" s="87"/>
    </row>
    <row r="3241" spans="4:6" s="65" customFormat="1" ht="12.5" hidden="1">
      <c r="D3241" s="74"/>
      <c r="E3241" s="74"/>
      <c r="F3241" s="87"/>
    </row>
    <row r="3242" spans="4:6" s="65" customFormat="1" ht="12.5" hidden="1">
      <c r="D3242" s="74"/>
      <c r="E3242" s="74"/>
      <c r="F3242" s="87"/>
    </row>
    <row r="3243" spans="4:6" s="65" customFormat="1" ht="12.5" hidden="1">
      <c r="D3243" s="74"/>
      <c r="E3243" s="74"/>
      <c r="F3243" s="87"/>
    </row>
    <row r="3244" spans="4:6" s="65" customFormat="1" ht="12.5" hidden="1">
      <c r="D3244" s="74"/>
      <c r="E3244" s="74"/>
      <c r="F3244" s="87"/>
    </row>
    <row r="3245" spans="4:6" s="65" customFormat="1" ht="12.5" hidden="1">
      <c r="D3245" s="74"/>
      <c r="E3245" s="74"/>
      <c r="F3245" s="87"/>
    </row>
    <row r="3246" spans="4:6" s="65" customFormat="1" ht="12.5" hidden="1">
      <c r="D3246" s="74"/>
      <c r="E3246" s="74"/>
      <c r="F3246" s="87"/>
    </row>
    <row r="3247" spans="4:6" s="65" customFormat="1" ht="12.5" hidden="1">
      <c r="D3247" s="74"/>
      <c r="E3247" s="74"/>
      <c r="F3247" s="87"/>
    </row>
    <row r="3248" spans="4:6" s="65" customFormat="1" ht="12.5" hidden="1">
      <c r="D3248" s="74"/>
      <c r="E3248" s="74"/>
      <c r="F3248" s="87"/>
    </row>
    <row r="3249" spans="4:6" s="65" customFormat="1" ht="12.5" hidden="1">
      <c r="D3249" s="74"/>
      <c r="E3249" s="74"/>
      <c r="F3249" s="87"/>
    </row>
    <row r="3250" spans="4:6" s="65" customFormat="1" ht="12.5" hidden="1">
      <c r="D3250" s="74"/>
      <c r="E3250" s="74"/>
      <c r="F3250" s="87"/>
    </row>
    <row r="3251" spans="4:6" s="65" customFormat="1" ht="12.5" hidden="1">
      <c r="D3251" s="74"/>
      <c r="E3251" s="74"/>
      <c r="F3251" s="87"/>
    </row>
    <row r="3252" spans="4:6" s="65" customFormat="1" ht="12.5" hidden="1">
      <c r="D3252" s="74"/>
      <c r="E3252" s="74"/>
      <c r="F3252" s="87"/>
    </row>
    <row r="3253" spans="4:6" s="65" customFormat="1" ht="12.5" hidden="1">
      <c r="D3253" s="74"/>
      <c r="E3253" s="74"/>
      <c r="F3253" s="87"/>
    </row>
    <row r="3254" spans="4:6" s="65" customFormat="1" ht="12.5" hidden="1">
      <c r="D3254" s="74"/>
      <c r="E3254" s="74"/>
      <c r="F3254" s="87"/>
    </row>
    <row r="3255" spans="4:6" s="65" customFormat="1" ht="12.5" hidden="1">
      <c r="D3255" s="74"/>
      <c r="E3255" s="74"/>
      <c r="F3255" s="87"/>
    </row>
    <row r="3256" spans="4:6" s="65" customFormat="1" ht="12.5" hidden="1">
      <c r="D3256" s="74"/>
      <c r="E3256" s="74"/>
      <c r="F3256" s="87"/>
    </row>
    <row r="3257" spans="4:6" s="65" customFormat="1" ht="12.5" hidden="1">
      <c r="D3257" s="74"/>
      <c r="E3257" s="74"/>
      <c r="F3257" s="87"/>
    </row>
    <row r="3258" spans="4:6" s="65" customFormat="1" ht="12.5" hidden="1">
      <c r="D3258" s="74"/>
      <c r="E3258" s="74"/>
      <c r="F3258" s="87"/>
    </row>
    <row r="3259" spans="4:6" s="65" customFormat="1" ht="12.5" hidden="1">
      <c r="D3259" s="74"/>
      <c r="E3259" s="74"/>
      <c r="F3259" s="87"/>
    </row>
    <row r="3260" spans="4:6" s="65" customFormat="1" ht="12.5" hidden="1">
      <c r="D3260" s="74"/>
      <c r="E3260" s="74"/>
      <c r="F3260" s="87"/>
    </row>
    <row r="3261" spans="4:6" s="65" customFormat="1" ht="12.5" hidden="1">
      <c r="D3261" s="74"/>
      <c r="E3261" s="74"/>
      <c r="F3261" s="87"/>
    </row>
    <row r="3262" spans="4:6" s="65" customFormat="1" ht="12.5" hidden="1">
      <c r="D3262" s="74"/>
      <c r="E3262" s="74"/>
      <c r="F3262" s="87"/>
    </row>
    <row r="3263" spans="4:6" s="65" customFormat="1" ht="12.5" hidden="1">
      <c r="D3263" s="74"/>
      <c r="E3263" s="74"/>
      <c r="F3263" s="87"/>
    </row>
    <row r="3264" spans="4:6" s="65" customFormat="1" ht="12.5" hidden="1">
      <c r="D3264" s="74"/>
      <c r="E3264" s="74"/>
      <c r="F3264" s="87"/>
    </row>
    <row r="3265" spans="4:6" s="65" customFormat="1" ht="12.5" hidden="1">
      <c r="D3265" s="74"/>
      <c r="E3265" s="74"/>
      <c r="F3265" s="87"/>
    </row>
    <row r="3266" spans="4:6" s="65" customFormat="1" ht="12.5" hidden="1">
      <c r="D3266" s="74"/>
      <c r="E3266" s="74"/>
      <c r="F3266" s="87"/>
    </row>
    <row r="3267" spans="4:6" s="65" customFormat="1" ht="12.5" hidden="1">
      <c r="D3267" s="74"/>
      <c r="E3267" s="74"/>
      <c r="F3267" s="87"/>
    </row>
    <row r="3268" spans="4:6" s="65" customFormat="1" ht="12.5" hidden="1">
      <c r="D3268" s="74"/>
      <c r="E3268" s="74"/>
      <c r="F3268" s="87"/>
    </row>
    <row r="3269" spans="4:6" s="65" customFormat="1" ht="12.5" hidden="1">
      <c r="D3269" s="74"/>
      <c r="E3269" s="74"/>
      <c r="F3269" s="87"/>
    </row>
    <row r="3270" spans="4:6" s="65" customFormat="1" ht="12.5" hidden="1">
      <c r="D3270" s="74"/>
      <c r="E3270" s="74"/>
      <c r="F3270" s="87"/>
    </row>
    <row r="3271" spans="4:6" s="65" customFormat="1" ht="12.5" hidden="1">
      <c r="D3271" s="74"/>
      <c r="E3271" s="74"/>
      <c r="F3271" s="87"/>
    </row>
    <row r="3272" spans="4:6" s="65" customFormat="1" ht="12.5" hidden="1">
      <c r="D3272" s="74"/>
      <c r="E3272" s="74"/>
      <c r="F3272" s="87"/>
    </row>
    <row r="3273" spans="4:6" s="65" customFormat="1" ht="12.5" hidden="1">
      <c r="D3273" s="74"/>
      <c r="E3273" s="74"/>
      <c r="F3273" s="87"/>
    </row>
    <row r="3274" spans="4:6" s="65" customFormat="1" ht="12.5" hidden="1">
      <c r="D3274" s="74"/>
      <c r="E3274" s="74"/>
      <c r="F3274" s="87"/>
    </row>
    <row r="3275" spans="4:6" s="65" customFormat="1" ht="12.5" hidden="1">
      <c r="D3275" s="74"/>
      <c r="E3275" s="74"/>
      <c r="F3275" s="87"/>
    </row>
    <row r="3276" spans="4:6" s="65" customFormat="1" ht="12.5" hidden="1">
      <c r="D3276" s="74"/>
      <c r="E3276" s="74"/>
      <c r="F3276" s="87"/>
    </row>
    <row r="3277" spans="4:6" s="65" customFormat="1" ht="12.5" hidden="1">
      <c r="D3277" s="74"/>
      <c r="E3277" s="74"/>
      <c r="F3277" s="87"/>
    </row>
    <row r="3278" spans="4:6" s="65" customFormat="1" ht="12.5" hidden="1">
      <c r="D3278" s="74"/>
      <c r="E3278" s="74"/>
      <c r="F3278" s="87"/>
    </row>
    <row r="3279" spans="4:6" s="65" customFormat="1" ht="12.5" hidden="1">
      <c r="D3279" s="74"/>
      <c r="E3279" s="74"/>
      <c r="F3279" s="87"/>
    </row>
    <row r="3280" spans="4:6" s="65" customFormat="1" ht="12.5" hidden="1">
      <c r="D3280" s="74"/>
      <c r="E3280" s="74"/>
      <c r="F3280" s="87"/>
    </row>
    <row r="3281" spans="4:6" s="65" customFormat="1" ht="12.5" hidden="1">
      <c r="D3281" s="74"/>
      <c r="E3281" s="74"/>
      <c r="F3281" s="87"/>
    </row>
    <row r="3282" spans="4:6" s="65" customFormat="1" ht="12.5" hidden="1">
      <c r="D3282" s="74"/>
      <c r="E3282" s="74"/>
      <c r="F3282" s="87"/>
    </row>
    <row r="3283" spans="4:6" s="65" customFormat="1" ht="12.5" hidden="1">
      <c r="D3283" s="74"/>
      <c r="E3283" s="74"/>
      <c r="F3283" s="87"/>
    </row>
    <row r="3284" spans="4:6" s="65" customFormat="1" ht="12.5" hidden="1">
      <c r="D3284" s="74"/>
      <c r="E3284" s="74"/>
      <c r="F3284" s="87"/>
    </row>
    <row r="3285" spans="4:6" s="65" customFormat="1" ht="12.5" hidden="1">
      <c r="D3285" s="74"/>
      <c r="E3285" s="74"/>
      <c r="F3285" s="87"/>
    </row>
    <row r="3286" spans="4:6" s="65" customFormat="1" ht="12.5" hidden="1">
      <c r="D3286" s="74"/>
      <c r="E3286" s="74"/>
      <c r="F3286" s="87"/>
    </row>
    <row r="3287" spans="4:6" s="65" customFormat="1" ht="12.5" hidden="1">
      <c r="D3287" s="74"/>
      <c r="E3287" s="74"/>
      <c r="F3287" s="87"/>
    </row>
    <row r="3288" spans="4:6" s="65" customFormat="1" ht="12.5" hidden="1">
      <c r="D3288" s="74"/>
      <c r="E3288" s="74"/>
      <c r="F3288" s="87"/>
    </row>
    <row r="3289" spans="4:6" s="65" customFormat="1" ht="12.5" hidden="1">
      <c r="D3289" s="74"/>
      <c r="E3289" s="74"/>
      <c r="F3289" s="87"/>
    </row>
    <row r="3290" spans="4:6" s="65" customFormat="1" ht="12.5" hidden="1">
      <c r="D3290" s="74"/>
      <c r="E3290" s="74"/>
      <c r="F3290" s="87"/>
    </row>
    <row r="3291" spans="4:6" s="65" customFormat="1" ht="12.5" hidden="1">
      <c r="D3291" s="74"/>
      <c r="E3291" s="74"/>
      <c r="F3291" s="87"/>
    </row>
    <row r="3292" spans="4:6" s="65" customFormat="1" ht="12.5" hidden="1">
      <c r="D3292" s="74"/>
      <c r="E3292" s="74"/>
      <c r="F3292" s="87"/>
    </row>
    <row r="3293" spans="4:6" s="65" customFormat="1" ht="12.5" hidden="1">
      <c r="D3293" s="74"/>
      <c r="E3293" s="74"/>
      <c r="F3293" s="87"/>
    </row>
    <row r="3294" spans="4:6" s="65" customFormat="1" ht="12.5" hidden="1">
      <c r="D3294" s="74"/>
      <c r="E3294" s="74"/>
      <c r="F3294" s="87"/>
    </row>
    <row r="3295" spans="4:6" s="65" customFormat="1" ht="12.5" hidden="1">
      <c r="D3295" s="74"/>
      <c r="E3295" s="74"/>
      <c r="F3295" s="87"/>
    </row>
    <row r="3296" spans="4:6" s="65" customFormat="1" ht="12.5" hidden="1">
      <c r="D3296" s="74"/>
      <c r="E3296" s="74"/>
      <c r="F3296" s="87"/>
    </row>
    <row r="3297" spans="4:6" s="65" customFormat="1" ht="12.5" hidden="1">
      <c r="D3297" s="74"/>
      <c r="E3297" s="74"/>
      <c r="F3297" s="87"/>
    </row>
    <row r="3298" spans="4:6" s="65" customFormat="1" ht="12.5" hidden="1">
      <c r="D3298" s="74"/>
      <c r="E3298" s="74"/>
      <c r="F3298" s="87"/>
    </row>
    <row r="3299" spans="4:6" s="65" customFormat="1" ht="12.5" hidden="1">
      <c r="D3299" s="74"/>
      <c r="E3299" s="74"/>
      <c r="F3299" s="87"/>
    </row>
    <row r="3300" spans="4:6" s="65" customFormat="1" ht="12.5" hidden="1">
      <c r="D3300" s="74"/>
      <c r="E3300" s="74"/>
      <c r="F3300" s="87"/>
    </row>
    <row r="3301" spans="4:6" s="65" customFormat="1" ht="12.5" hidden="1">
      <c r="D3301" s="74"/>
      <c r="E3301" s="74"/>
      <c r="F3301" s="87"/>
    </row>
    <row r="3302" spans="4:6" s="65" customFormat="1" ht="12.5" hidden="1">
      <c r="D3302" s="74"/>
      <c r="E3302" s="74"/>
      <c r="F3302" s="87"/>
    </row>
    <row r="3303" spans="4:6" s="65" customFormat="1" ht="12.5" hidden="1">
      <c r="D3303" s="74"/>
      <c r="E3303" s="74"/>
      <c r="F3303" s="87"/>
    </row>
    <row r="3304" spans="4:6" s="65" customFormat="1" ht="12.5" hidden="1">
      <c r="D3304" s="74"/>
      <c r="E3304" s="74"/>
      <c r="F3304" s="87"/>
    </row>
    <row r="3305" spans="4:6" s="65" customFormat="1" ht="12.5" hidden="1">
      <c r="D3305" s="74"/>
      <c r="E3305" s="74"/>
      <c r="F3305" s="87"/>
    </row>
    <row r="3306" spans="4:6" s="65" customFormat="1" ht="12.5" hidden="1">
      <c r="D3306" s="74"/>
      <c r="E3306" s="74"/>
      <c r="F3306" s="87"/>
    </row>
    <row r="3307" spans="4:6" s="65" customFormat="1" ht="12.5" hidden="1">
      <c r="D3307" s="74"/>
      <c r="E3307" s="74"/>
      <c r="F3307" s="87"/>
    </row>
    <row r="3308" spans="4:6" s="65" customFormat="1" ht="12.5" hidden="1">
      <c r="D3308" s="74"/>
      <c r="E3308" s="74"/>
      <c r="F3308" s="87"/>
    </row>
    <row r="3309" spans="4:6" s="65" customFormat="1" ht="12.5" hidden="1">
      <c r="D3309" s="74"/>
      <c r="E3309" s="74"/>
      <c r="F3309" s="87"/>
    </row>
    <row r="3310" spans="4:6" s="65" customFormat="1" ht="12.5" hidden="1">
      <c r="D3310" s="74"/>
      <c r="E3310" s="74"/>
      <c r="F3310" s="87"/>
    </row>
    <row r="3311" spans="4:6" s="65" customFormat="1" ht="12.5" hidden="1">
      <c r="D3311" s="74"/>
      <c r="E3311" s="74"/>
      <c r="F3311" s="87"/>
    </row>
    <row r="3312" spans="4:6" s="65" customFormat="1" ht="12.5" hidden="1">
      <c r="D3312" s="74"/>
      <c r="E3312" s="74"/>
      <c r="F3312" s="87"/>
    </row>
    <row r="3313" spans="4:6" s="65" customFormat="1" ht="12.5" hidden="1">
      <c r="D3313" s="74"/>
      <c r="E3313" s="74"/>
      <c r="F3313" s="87"/>
    </row>
    <row r="3314" spans="4:6" s="65" customFormat="1" ht="12.5" hidden="1">
      <c r="D3314" s="74"/>
      <c r="E3314" s="74"/>
      <c r="F3314" s="87"/>
    </row>
    <row r="3315" spans="4:6" s="65" customFormat="1" ht="12.5" hidden="1">
      <c r="D3315" s="74"/>
      <c r="E3315" s="74"/>
      <c r="F3315" s="87"/>
    </row>
    <row r="3316" spans="4:6" s="65" customFormat="1" ht="12.5" hidden="1">
      <c r="D3316" s="74"/>
      <c r="E3316" s="74"/>
      <c r="F3316" s="87"/>
    </row>
    <row r="3317" spans="4:6" s="65" customFormat="1" ht="12.5" hidden="1">
      <c r="D3317" s="74"/>
      <c r="E3317" s="74"/>
      <c r="F3317" s="87"/>
    </row>
    <row r="3318" spans="4:6" s="65" customFormat="1" ht="12.5" hidden="1">
      <c r="D3318" s="74"/>
      <c r="E3318" s="74"/>
      <c r="F3318" s="87"/>
    </row>
    <row r="3319" spans="4:6" s="65" customFormat="1" ht="12.5" hidden="1">
      <c r="D3319" s="74"/>
      <c r="E3319" s="74"/>
      <c r="F3319" s="87"/>
    </row>
    <row r="3320" spans="4:6" s="65" customFormat="1" ht="12.5" hidden="1">
      <c r="D3320" s="74"/>
      <c r="E3320" s="74"/>
      <c r="F3320" s="87"/>
    </row>
    <row r="3321" spans="4:6" s="65" customFormat="1" ht="12.5" hidden="1">
      <c r="D3321" s="74"/>
      <c r="E3321" s="74"/>
      <c r="F3321" s="87"/>
    </row>
    <row r="3322" spans="4:6" s="65" customFormat="1" ht="12.5" hidden="1">
      <c r="D3322" s="74"/>
      <c r="E3322" s="74"/>
      <c r="F3322" s="87"/>
    </row>
    <row r="3323" spans="4:6" s="65" customFormat="1" ht="12.5" hidden="1">
      <c r="D3323" s="74"/>
      <c r="E3323" s="74"/>
      <c r="F3323" s="87"/>
    </row>
    <row r="3324" spans="4:6" s="65" customFormat="1" ht="12.5" hidden="1">
      <c r="D3324" s="74"/>
      <c r="E3324" s="74"/>
      <c r="F3324" s="87"/>
    </row>
    <row r="3325" spans="4:6" s="65" customFormat="1" ht="12.5" hidden="1">
      <c r="D3325" s="74"/>
      <c r="E3325" s="74"/>
      <c r="F3325" s="87"/>
    </row>
    <row r="3326" spans="4:6" s="65" customFormat="1" ht="12.5" hidden="1">
      <c r="D3326" s="74"/>
      <c r="E3326" s="74"/>
      <c r="F3326" s="87"/>
    </row>
    <row r="3327" spans="4:6" s="65" customFormat="1" ht="12.5" hidden="1">
      <c r="D3327" s="74"/>
      <c r="E3327" s="74"/>
      <c r="F3327" s="87"/>
    </row>
    <row r="3328" spans="4:6" s="65" customFormat="1" ht="12.5" hidden="1">
      <c r="D3328" s="74"/>
      <c r="E3328" s="74"/>
      <c r="F3328" s="87"/>
    </row>
    <row r="3329" spans="4:6" s="65" customFormat="1" ht="12.5" hidden="1">
      <c r="D3329" s="74"/>
      <c r="E3329" s="74"/>
      <c r="F3329" s="87"/>
    </row>
    <row r="3330" spans="4:6" s="65" customFormat="1" ht="12.5" hidden="1">
      <c r="D3330" s="74"/>
      <c r="E3330" s="74"/>
      <c r="F3330" s="87"/>
    </row>
    <row r="3331" spans="4:6" s="65" customFormat="1" ht="12.5" hidden="1">
      <c r="D3331" s="74"/>
      <c r="E3331" s="74"/>
      <c r="F3331" s="87"/>
    </row>
    <row r="3332" spans="4:6" s="65" customFormat="1" ht="12.5" hidden="1">
      <c r="D3332" s="74"/>
      <c r="E3332" s="74"/>
      <c r="F3332" s="87"/>
    </row>
    <row r="3333" spans="4:6" s="65" customFormat="1" ht="12.5" hidden="1">
      <c r="D3333" s="74"/>
      <c r="E3333" s="74"/>
      <c r="F3333" s="87"/>
    </row>
    <row r="3334" spans="4:6" s="65" customFormat="1" ht="12.5" hidden="1">
      <c r="D3334" s="74"/>
      <c r="E3334" s="74"/>
      <c r="F3334" s="87"/>
    </row>
    <row r="3335" spans="4:6" s="65" customFormat="1" ht="12.5" hidden="1">
      <c r="D3335" s="74"/>
      <c r="E3335" s="74"/>
      <c r="F3335" s="87"/>
    </row>
    <row r="3336" spans="4:6" s="65" customFormat="1" ht="12.5" hidden="1">
      <c r="D3336" s="74"/>
      <c r="E3336" s="74"/>
      <c r="F3336" s="87"/>
    </row>
    <row r="3337" spans="4:6" s="65" customFormat="1" ht="12.5" hidden="1">
      <c r="D3337" s="74"/>
      <c r="E3337" s="74"/>
      <c r="F3337" s="87"/>
    </row>
    <row r="3338" spans="4:6" s="65" customFormat="1" ht="12.5" hidden="1">
      <c r="D3338" s="74"/>
      <c r="E3338" s="74"/>
      <c r="F3338" s="87"/>
    </row>
    <row r="3339" spans="4:6" s="65" customFormat="1" ht="12.5" hidden="1">
      <c r="D3339" s="74"/>
      <c r="E3339" s="74"/>
      <c r="F3339" s="87"/>
    </row>
    <row r="3340" spans="4:6" s="65" customFormat="1" ht="12.5" hidden="1">
      <c r="D3340" s="74"/>
      <c r="E3340" s="74"/>
      <c r="F3340" s="87"/>
    </row>
    <row r="3341" spans="4:6" s="65" customFormat="1" ht="12.5" hidden="1">
      <c r="D3341" s="74"/>
      <c r="E3341" s="74"/>
      <c r="F3341" s="87"/>
    </row>
    <row r="3342" spans="4:6" s="65" customFormat="1" ht="12.5" hidden="1">
      <c r="D3342" s="74"/>
      <c r="E3342" s="74"/>
      <c r="F3342" s="87"/>
    </row>
    <row r="3343" spans="4:6" s="65" customFormat="1" ht="12.5" hidden="1">
      <c r="D3343" s="74"/>
      <c r="E3343" s="74"/>
      <c r="F3343" s="87"/>
    </row>
    <row r="3344" spans="4:6" s="65" customFormat="1" ht="12.5" hidden="1">
      <c r="D3344" s="74"/>
      <c r="E3344" s="74"/>
      <c r="F3344" s="87"/>
    </row>
    <row r="3345" spans="4:6" s="65" customFormat="1" ht="12.5" hidden="1">
      <c r="D3345" s="74"/>
      <c r="E3345" s="74"/>
      <c r="F3345" s="87"/>
    </row>
    <row r="3346" spans="4:6" s="65" customFormat="1" ht="12.5" hidden="1">
      <c r="D3346" s="74"/>
      <c r="E3346" s="74"/>
      <c r="F3346" s="87"/>
    </row>
    <row r="3347" spans="4:6" s="65" customFormat="1" ht="12.5" hidden="1">
      <c r="D3347" s="74"/>
      <c r="E3347" s="74"/>
      <c r="F3347" s="87"/>
    </row>
    <row r="3348" spans="4:6" s="65" customFormat="1" ht="12.5" hidden="1">
      <c r="D3348" s="74"/>
      <c r="E3348" s="74"/>
      <c r="F3348" s="87"/>
    </row>
    <row r="3349" spans="4:6" s="65" customFormat="1" ht="12.5" hidden="1">
      <c r="D3349" s="74"/>
      <c r="E3349" s="74"/>
      <c r="F3349" s="87"/>
    </row>
    <row r="3350" spans="4:6" s="65" customFormat="1" ht="12.5" hidden="1">
      <c r="D3350" s="74"/>
      <c r="E3350" s="74"/>
      <c r="F3350" s="87"/>
    </row>
    <row r="3351" spans="4:6" s="65" customFormat="1" ht="12.5" hidden="1">
      <c r="D3351" s="74"/>
      <c r="E3351" s="74"/>
      <c r="F3351" s="87"/>
    </row>
    <row r="3352" spans="4:6" s="65" customFormat="1" ht="12.5" hidden="1">
      <c r="D3352" s="74"/>
      <c r="E3352" s="74"/>
      <c r="F3352" s="87"/>
    </row>
    <row r="3353" spans="4:6" s="65" customFormat="1" ht="12.5" hidden="1">
      <c r="D3353" s="74"/>
      <c r="E3353" s="74"/>
      <c r="F3353" s="87"/>
    </row>
    <row r="3354" spans="4:6" s="65" customFormat="1" ht="12.5" hidden="1">
      <c r="D3354" s="74"/>
      <c r="E3354" s="74"/>
      <c r="F3354" s="87"/>
    </row>
    <row r="3355" spans="4:6" s="65" customFormat="1" ht="12.5" hidden="1">
      <c r="D3355" s="74"/>
      <c r="E3355" s="74"/>
      <c r="F3355" s="87"/>
    </row>
    <row r="3356" spans="4:6" s="65" customFormat="1" ht="12.5" hidden="1">
      <c r="D3356" s="74"/>
      <c r="E3356" s="74"/>
      <c r="F3356" s="87"/>
    </row>
    <row r="3357" spans="4:6" s="65" customFormat="1" ht="12.5" hidden="1">
      <c r="D3357" s="74"/>
      <c r="E3357" s="74"/>
      <c r="F3357" s="87"/>
    </row>
    <row r="3358" spans="4:6" s="65" customFormat="1" ht="12.5" hidden="1">
      <c r="D3358" s="74"/>
      <c r="E3358" s="74"/>
      <c r="F3358" s="87"/>
    </row>
    <row r="3359" spans="4:6" s="65" customFormat="1" ht="12.5" hidden="1">
      <c r="D3359" s="74"/>
      <c r="E3359" s="74"/>
      <c r="F3359" s="87"/>
    </row>
    <row r="3360" spans="4:6" s="65" customFormat="1" ht="12.5" hidden="1">
      <c r="D3360" s="74"/>
      <c r="E3360" s="74"/>
      <c r="F3360" s="87"/>
    </row>
    <row r="3361" spans="4:6" s="65" customFormat="1" ht="12.5" hidden="1">
      <c r="D3361" s="74"/>
      <c r="E3361" s="74"/>
      <c r="F3361" s="87"/>
    </row>
    <row r="3362" spans="4:6" s="65" customFormat="1" ht="12.5" hidden="1">
      <c r="D3362" s="74"/>
      <c r="E3362" s="74"/>
      <c r="F3362" s="87"/>
    </row>
    <row r="3363" spans="4:6" s="65" customFormat="1" ht="12.5" hidden="1">
      <c r="D3363" s="74"/>
      <c r="E3363" s="74"/>
      <c r="F3363" s="87"/>
    </row>
    <row r="3364" spans="4:6" s="65" customFormat="1" ht="12.5" hidden="1">
      <c r="D3364" s="74"/>
      <c r="E3364" s="74"/>
      <c r="F3364" s="87"/>
    </row>
    <row r="3365" spans="4:6" s="65" customFormat="1" ht="12.5" hidden="1">
      <c r="D3365" s="74"/>
      <c r="E3365" s="74"/>
      <c r="F3365" s="87"/>
    </row>
    <row r="3366" spans="4:6" s="65" customFormat="1" ht="12.5" hidden="1">
      <c r="D3366" s="74"/>
      <c r="E3366" s="74"/>
      <c r="F3366" s="87"/>
    </row>
    <row r="3367" spans="4:6" s="65" customFormat="1" ht="12.5" hidden="1">
      <c r="D3367" s="74"/>
      <c r="E3367" s="74"/>
      <c r="F3367" s="87"/>
    </row>
    <row r="3368" spans="4:6" s="65" customFormat="1" ht="12.5" hidden="1">
      <c r="D3368" s="74"/>
      <c r="E3368" s="74"/>
      <c r="F3368" s="87"/>
    </row>
    <row r="3369" spans="4:6" s="65" customFormat="1" ht="12.5" hidden="1">
      <c r="D3369" s="74"/>
      <c r="E3369" s="74"/>
      <c r="F3369" s="87"/>
    </row>
    <row r="3370" spans="4:6" s="65" customFormat="1" ht="12.5" hidden="1">
      <c r="D3370" s="74"/>
      <c r="E3370" s="74"/>
      <c r="F3370" s="87"/>
    </row>
    <row r="3371" spans="4:6" s="65" customFormat="1" ht="12.5" hidden="1">
      <c r="D3371" s="74"/>
      <c r="E3371" s="74"/>
      <c r="F3371" s="87"/>
    </row>
    <row r="3372" spans="4:6" s="65" customFormat="1" ht="12.5" hidden="1">
      <c r="D3372" s="74"/>
      <c r="E3372" s="74"/>
      <c r="F3372" s="87"/>
    </row>
    <row r="3373" spans="4:6" s="65" customFormat="1" ht="12.5" hidden="1">
      <c r="D3373" s="74"/>
      <c r="E3373" s="74"/>
      <c r="F3373" s="87"/>
    </row>
    <row r="3374" spans="4:6" s="65" customFormat="1" ht="12.5" hidden="1">
      <c r="D3374" s="74"/>
      <c r="E3374" s="74"/>
      <c r="F3374" s="87"/>
    </row>
    <row r="3375" spans="4:6" s="65" customFormat="1" ht="12.5" hidden="1">
      <c r="D3375" s="74"/>
      <c r="E3375" s="74"/>
      <c r="F3375" s="87"/>
    </row>
    <row r="3376" spans="4:6" s="65" customFormat="1" ht="12.5" hidden="1">
      <c r="D3376" s="74"/>
      <c r="E3376" s="74"/>
      <c r="F3376" s="87"/>
    </row>
    <row r="3377" spans="4:6" s="65" customFormat="1" ht="12.5" hidden="1">
      <c r="D3377" s="74"/>
      <c r="E3377" s="74"/>
      <c r="F3377" s="87"/>
    </row>
    <row r="3378" spans="4:6" s="65" customFormat="1" ht="12.5" hidden="1">
      <c r="D3378" s="74"/>
      <c r="E3378" s="74"/>
      <c r="F3378" s="87"/>
    </row>
    <row r="3379" spans="4:6" s="65" customFormat="1" ht="12.5" hidden="1">
      <c r="D3379" s="74"/>
      <c r="E3379" s="74"/>
      <c r="F3379" s="87"/>
    </row>
    <row r="3380" spans="4:6" s="65" customFormat="1" ht="12.5" hidden="1">
      <c r="D3380" s="74"/>
      <c r="E3380" s="74"/>
      <c r="F3380" s="87"/>
    </row>
    <row r="3381" spans="4:6" s="65" customFormat="1" ht="12.5" hidden="1">
      <c r="D3381" s="74"/>
      <c r="E3381" s="74"/>
      <c r="F3381" s="87"/>
    </row>
    <row r="3382" spans="4:6" s="65" customFormat="1" ht="12.5" hidden="1">
      <c r="D3382" s="74"/>
      <c r="E3382" s="74"/>
      <c r="F3382" s="87"/>
    </row>
    <row r="3383" spans="4:6" s="65" customFormat="1" ht="12.5" hidden="1">
      <c r="D3383" s="74"/>
      <c r="E3383" s="74"/>
      <c r="F3383" s="87"/>
    </row>
    <row r="3384" spans="4:6" s="65" customFormat="1" ht="12.5" hidden="1">
      <c r="D3384" s="74"/>
      <c r="E3384" s="74"/>
      <c r="F3384" s="87"/>
    </row>
    <row r="3385" spans="4:6" s="65" customFormat="1" ht="12.5" hidden="1">
      <c r="D3385" s="74"/>
      <c r="E3385" s="74"/>
      <c r="F3385" s="87"/>
    </row>
    <row r="3386" spans="4:6" s="65" customFormat="1" ht="12.5" hidden="1">
      <c r="D3386" s="74"/>
      <c r="E3386" s="74"/>
      <c r="F3386" s="87"/>
    </row>
    <row r="3387" spans="4:6" s="65" customFormat="1" ht="12.5" hidden="1">
      <c r="D3387" s="74"/>
      <c r="E3387" s="74"/>
      <c r="F3387" s="87"/>
    </row>
    <row r="3388" spans="4:6" s="65" customFormat="1" ht="12.5" hidden="1">
      <c r="D3388" s="74"/>
      <c r="E3388" s="74"/>
      <c r="F3388" s="87"/>
    </row>
    <row r="3389" spans="4:6" s="65" customFormat="1" ht="12.5" hidden="1">
      <c r="D3389" s="74"/>
      <c r="E3389" s="74"/>
      <c r="F3389" s="87"/>
    </row>
    <row r="3390" spans="4:6" s="65" customFormat="1" ht="12.5" hidden="1">
      <c r="D3390" s="74"/>
      <c r="E3390" s="74"/>
      <c r="F3390" s="87"/>
    </row>
    <row r="3391" spans="4:6" s="65" customFormat="1" ht="12.5" hidden="1">
      <c r="D3391" s="74"/>
      <c r="E3391" s="74"/>
      <c r="F3391" s="87"/>
    </row>
    <row r="3392" spans="4:6" s="65" customFormat="1" ht="12.5" hidden="1">
      <c r="D3392" s="74"/>
      <c r="E3392" s="74"/>
      <c r="F3392" s="87"/>
    </row>
    <row r="3393" spans="4:6" s="65" customFormat="1" ht="12.5" hidden="1">
      <c r="D3393" s="74"/>
      <c r="E3393" s="74"/>
      <c r="F3393" s="87"/>
    </row>
    <row r="3394" spans="4:6" s="65" customFormat="1" ht="12.5" hidden="1">
      <c r="D3394" s="74"/>
      <c r="E3394" s="74"/>
      <c r="F3394" s="87"/>
    </row>
    <row r="3395" spans="4:6" s="65" customFormat="1" ht="12.5" hidden="1">
      <c r="D3395" s="74"/>
      <c r="E3395" s="74"/>
      <c r="F3395" s="87"/>
    </row>
    <row r="3396" spans="4:6" s="65" customFormat="1" ht="12.5" hidden="1">
      <c r="D3396" s="74"/>
      <c r="E3396" s="74"/>
      <c r="F3396" s="87"/>
    </row>
    <row r="3397" spans="4:6" s="65" customFormat="1" ht="12.5" hidden="1">
      <c r="D3397" s="74"/>
      <c r="E3397" s="74"/>
      <c r="F3397" s="87"/>
    </row>
    <row r="3398" spans="4:6" s="65" customFormat="1" ht="12.5" hidden="1">
      <c r="D3398" s="74"/>
      <c r="E3398" s="74"/>
      <c r="F3398" s="87"/>
    </row>
    <row r="3399" spans="4:6" s="65" customFormat="1" ht="12.5" hidden="1">
      <c r="D3399" s="74"/>
      <c r="E3399" s="74"/>
      <c r="F3399" s="87"/>
    </row>
    <row r="3400" spans="4:6" s="65" customFormat="1" ht="12.5" hidden="1">
      <c r="D3400" s="74"/>
      <c r="E3400" s="74"/>
      <c r="F3400" s="87"/>
    </row>
    <row r="3401" spans="4:6" s="65" customFormat="1" ht="12.5" hidden="1">
      <c r="D3401" s="74"/>
      <c r="E3401" s="74"/>
      <c r="F3401" s="87"/>
    </row>
    <row r="3402" spans="4:6" s="65" customFormat="1" ht="12.5" hidden="1">
      <c r="D3402" s="74"/>
      <c r="E3402" s="74"/>
      <c r="F3402" s="87"/>
    </row>
    <row r="3403" spans="4:6" s="65" customFormat="1" ht="12.5" hidden="1">
      <c r="D3403" s="74"/>
      <c r="E3403" s="74"/>
      <c r="F3403" s="87"/>
    </row>
    <row r="3404" spans="4:6" s="65" customFormat="1" ht="12.5" hidden="1">
      <c r="D3404" s="74"/>
      <c r="E3404" s="74"/>
      <c r="F3404" s="87"/>
    </row>
    <row r="3405" spans="4:6" s="65" customFormat="1" ht="12.5" hidden="1">
      <c r="D3405" s="74"/>
      <c r="E3405" s="74"/>
      <c r="F3405" s="87"/>
    </row>
    <row r="3406" spans="4:6" s="65" customFormat="1" ht="12.5" hidden="1">
      <c r="D3406" s="74"/>
      <c r="E3406" s="74"/>
      <c r="F3406" s="87"/>
    </row>
    <row r="3407" spans="4:6" s="65" customFormat="1" ht="12.5" hidden="1">
      <c r="D3407" s="74"/>
      <c r="E3407" s="74"/>
      <c r="F3407" s="87"/>
    </row>
    <row r="3408" spans="4:6" s="65" customFormat="1" ht="12.5" hidden="1">
      <c r="D3408" s="74"/>
      <c r="E3408" s="74"/>
      <c r="F3408" s="87"/>
    </row>
    <row r="3409" spans="4:6" s="65" customFormat="1" ht="12.5" hidden="1">
      <c r="D3409" s="74"/>
      <c r="E3409" s="74"/>
      <c r="F3409" s="87"/>
    </row>
    <row r="3410" spans="4:6" s="65" customFormat="1" ht="12.5" hidden="1">
      <c r="D3410" s="74"/>
      <c r="E3410" s="74"/>
      <c r="F3410" s="87"/>
    </row>
    <row r="3411" spans="4:6" s="65" customFormat="1" ht="12.5" hidden="1">
      <c r="D3411" s="74"/>
      <c r="E3411" s="74"/>
      <c r="F3411" s="87"/>
    </row>
    <row r="3412" spans="4:6" s="65" customFormat="1" ht="12.5" hidden="1">
      <c r="D3412" s="74"/>
      <c r="E3412" s="74"/>
      <c r="F3412" s="87"/>
    </row>
    <row r="3413" spans="4:6" s="65" customFormat="1" ht="12.5" hidden="1">
      <c r="D3413" s="74"/>
      <c r="E3413" s="74"/>
      <c r="F3413" s="87"/>
    </row>
    <row r="3414" spans="4:6" s="65" customFormat="1" ht="12.5" hidden="1">
      <c r="D3414" s="74"/>
      <c r="E3414" s="74"/>
      <c r="F3414" s="87"/>
    </row>
    <row r="3415" spans="4:6" s="65" customFormat="1" ht="12.5" hidden="1">
      <c r="D3415" s="74"/>
      <c r="E3415" s="74"/>
      <c r="F3415" s="87"/>
    </row>
    <row r="3416" spans="4:6" s="65" customFormat="1" ht="12.5" hidden="1">
      <c r="D3416" s="74"/>
      <c r="E3416" s="74"/>
      <c r="F3416" s="87"/>
    </row>
    <row r="3417" spans="4:6" s="65" customFormat="1" ht="12.5" hidden="1">
      <c r="D3417" s="74"/>
      <c r="E3417" s="74"/>
      <c r="F3417" s="87"/>
    </row>
    <row r="3418" spans="4:6" s="65" customFormat="1" ht="12.5" hidden="1">
      <c r="D3418" s="74"/>
      <c r="E3418" s="74"/>
      <c r="F3418" s="87"/>
    </row>
    <row r="3419" spans="4:6" s="65" customFormat="1" ht="12.5" hidden="1">
      <c r="D3419" s="74"/>
      <c r="E3419" s="74"/>
      <c r="F3419" s="87"/>
    </row>
    <row r="3420" spans="4:6" s="65" customFormat="1" ht="12.5" hidden="1">
      <c r="D3420" s="74"/>
      <c r="E3420" s="74"/>
      <c r="F3420" s="87"/>
    </row>
    <row r="3421" spans="4:6" s="65" customFormat="1" ht="12.5" hidden="1">
      <c r="D3421" s="74"/>
      <c r="E3421" s="74"/>
      <c r="F3421" s="87"/>
    </row>
    <row r="3422" spans="4:6" s="65" customFormat="1" ht="12.5" hidden="1">
      <c r="D3422" s="74"/>
      <c r="E3422" s="74"/>
      <c r="F3422" s="87"/>
    </row>
    <row r="3423" spans="4:6" s="65" customFormat="1" ht="12.5" hidden="1">
      <c r="D3423" s="74"/>
      <c r="E3423" s="74"/>
      <c r="F3423" s="87"/>
    </row>
    <row r="3424" spans="4:6" s="65" customFormat="1" ht="12.5" hidden="1">
      <c r="D3424" s="74"/>
      <c r="E3424" s="74"/>
      <c r="F3424" s="87"/>
    </row>
    <row r="3425" spans="4:6" s="65" customFormat="1" ht="12.5" hidden="1">
      <c r="D3425" s="74"/>
      <c r="E3425" s="74"/>
      <c r="F3425" s="87"/>
    </row>
    <row r="3426" spans="4:6" s="65" customFormat="1" ht="12.5" hidden="1">
      <c r="D3426" s="74"/>
      <c r="E3426" s="74"/>
      <c r="F3426" s="87"/>
    </row>
    <row r="3427" spans="4:6" s="65" customFormat="1" ht="12.5" hidden="1">
      <c r="D3427" s="74"/>
      <c r="E3427" s="74"/>
      <c r="F3427" s="87"/>
    </row>
    <row r="3428" spans="4:6" s="65" customFormat="1" ht="12.5" hidden="1">
      <c r="D3428" s="74"/>
      <c r="E3428" s="74"/>
      <c r="F3428" s="87"/>
    </row>
    <row r="3429" spans="4:6" s="65" customFormat="1" ht="12.5" hidden="1">
      <c r="D3429" s="74"/>
      <c r="E3429" s="74"/>
      <c r="F3429" s="87"/>
    </row>
    <row r="3430" spans="4:6" s="65" customFormat="1" ht="12.5" hidden="1">
      <c r="D3430" s="74"/>
      <c r="E3430" s="74"/>
      <c r="F3430" s="87"/>
    </row>
    <row r="3431" spans="4:6" s="65" customFormat="1" ht="12.5" hidden="1">
      <c r="D3431" s="74"/>
      <c r="E3431" s="74"/>
      <c r="F3431" s="87"/>
    </row>
    <row r="3432" spans="4:6" s="65" customFormat="1" ht="12.5" hidden="1">
      <c r="D3432" s="74"/>
      <c r="E3432" s="74"/>
      <c r="F3432" s="87"/>
    </row>
    <row r="3433" spans="4:6" s="65" customFormat="1" ht="12.5" hidden="1">
      <c r="D3433" s="74"/>
      <c r="E3433" s="74"/>
      <c r="F3433" s="87"/>
    </row>
    <row r="3434" spans="4:6" s="65" customFormat="1" ht="12.5" hidden="1">
      <c r="D3434" s="74"/>
      <c r="E3434" s="74"/>
      <c r="F3434" s="87"/>
    </row>
    <row r="3435" spans="4:6" s="65" customFormat="1" ht="12.5" hidden="1">
      <c r="D3435" s="74"/>
      <c r="E3435" s="74"/>
      <c r="F3435" s="87"/>
    </row>
    <row r="3436" spans="4:6" s="65" customFormat="1" ht="12.5" hidden="1">
      <c r="D3436" s="74"/>
      <c r="E3436" s="74"/>
      <c r="F3436" s="87"/>
    </row>
    <row r="3437" spans="4:6" s="65" customFormat="1" ht="12.5" hidden="1">
      <c r="D3437" s="74"/>
      <c r="E3437" s="74"/>
      <c r="F3437" s="87"/>
    </row>
    <row r="3438" spans="4:6" s="65" customFormat="1" ht="12.5" hidden="1">
      <c r="D3438" s="74"/>
      <c r="E3438" s="74"/>
      <c r="F3438" s="87"/>
    </row>
    <row r="3439" spans="4:6" s="65" customFormat="1" ht="12.5" hidden="1">
      <c r="D3439" s="74"/>
      <c r="E3439" s="74"/>
      <c r="F3439" s="87"/>
    </row>
    <row r="3440" spans="4:6" s="65" customFormat="1" ht="12.5" hidden="1">
      <c r="D3440" s="74"/>
      <c r="E3440" s="74"/>
      <c r="F3440" s="87"/>
    </row>
    <row r="3441" spans="4:6" s="65" customFormat="1" ht="12.5" hidden="1">
      <c r="D3441" s="74"/>
      <c r="E3441" s="74"/>
      <c r="F3441" s="87"/>
    </row>
    <row r="3442" spans="4:6" s="65" customFormat="1" ht="12.5" hidden="1">
      <c r="D3442" s="74"/>
      <c r="E3442" s="74"/>
      <c r="F3442" s="87"/>
    </row>
    <row r="3443" spans="4:6" s="65" customFormat="1" ht="12.5" hidden="1">
      <c r="D3443" s="74"/>
      <c r="E3443" s="74"/>
      <c r="F3443" s="87"/>
    </row>
    <row r="3444" spans="4:6" s="65" customFormat="1" ht="12.5" hidden="1">
      <c r="D3444" s="74"/>
      <c r="E3444" s="74"/>
      <c r="F3444" s="87"/>
    </row>
    <row r="3445" spans="4:6" s="65" customFormat="1" ht="12.5" hidden="1">
      <c r="D3445" s="74"/>
      <c r="E3445" s="74"/>
      <c r="F3445" s="87"/>
    </row>
    <row r="3446" spans="4:6" s="65" customFormat="1" ht="12.5" hidden="1">
      <c r="D3446" s="74"/>
      <c r="E3446" s="74"/>
      <c r="F3446" s="87"/>
    </row>
    <row r="3447" spans="4:6" s="65" customFormat="1" ht="12.5" hidden="1">
      <c r="D3447" s="74"/>
      <c r="E3447" s="74"/>
      <c r="F3447" s="87"/>
    </row>
    <row r="3448" spans="4:6" s="65" customFormat="1" ht="12.5" hidden="1">
      <c r="D3448" s="74"/>
      <c r="E3448" s="74"/>
      <c r="F3448" s="87"/>
    </row>
    <row r="3449" spans="4:6" s="65" customFormat="1" ht="12.5" hidden="1">
      <c r="D3449" s="74"/>
      <c r="E3449" s="74"/>
      <c r="F3449" s="87"/>
    </row>
    <row r="3450" spans="4:6" s="65" customFormat="1" ht="12.5" hidden="1">
      <c r="D3450" s="74"/>
      <c r="E3450" s="74"/>
      <c r="F3450" s="87"/>
    </row>
    <row r="3451" spans="4:6" s="65" customFormat="1" ht="12.5" hidden="1">
      <c r="D3451" s="74"/>
      <c r="E3451" s="74"/>
      <c r="F3451" s="87"/>
    </row>
    <row r="3452" spans="4:6" s="65" customFormat="1" ht="12.5" hidden="1">
      <c r="D3452" s="74"/>
      <c r="E3452" s="74"/>
      <c r="F3452" s="87"/>
    </row>
    <row r="3453" spans="4:6" s="65" customFormat="1" ht="12.5" hidden="1">
      <c r="D3453" s="74"/>
      <c r="E3453" s="74"/>
      <c r="F3453" s="87"/>
    </row>
    <row r="3454" spans="4:6" s="65" customFormat="1" ht="12.5" hidden="1">
      <c r="D3454" s="74"/>
      <c r="E3454" s="74"/>
      <c r="F3454" s="87"/>
    </row>
    <row r="3455" spans="4:6" s="65" customFormat="1" ht="12.5" hidden="1">
      <c r="D3455" s="74"/>
      <c r="E3455" s="74"/>
      <c r="F3455" s="87"/>
    </row>
    <row r="3456" spans="4:6" s="65" customFormat="1" ht="12.5" hidden="1">
      <c r="D3456" s="74"/>
      <c r="E3456" s="74"/>
      <c r="F3456" s="87"/>
    </row>
    <row r="3457" spans="4:6" s="65" customFormat="1" ht="12.5" hidden="1">
      <c r="D3457" s="74"/>
      <c r="E3457" s="74"/>
      <c r="F3457" s="87"/>
    </row>
    <row r="3458" spans="4:6" s="65" customFormat="1" ht="12.5" hidden="1">
      <c r="D3458" s="74"/>
      <c r="E3458" s="74"/>
      <c r="F3458" s="87"/>
    </row>
    <row r="3459" spans="4:6" s="65" customFormat="1" ht="12.5" hidden="1">
      <c r="D3459" s="74"/>
      <c r="E3459" s="74"/>
      <c r="F3459" s="87"/>
    </row>
    <row r="3460" spans="4:6" s="65" customFormat="1" ht="12.5" hidden="1">
      <c r="D3460" s="74"/>
      <c r="E3460" s="74"/>
      <c r="F3460" s="87"/>
    </row>
    <row r="3461" spans="4:6" s="65" customFormat="1" ht="12.5" hidden="1">
      <c r="D3461" s="74"/>
      <c r="E3461" s="74"/>
      <c r="F3461" s="87"/>
    </row>
    <row r="3462" spans="4:6" s="65" customFormat="1" ht="12.5" hidden="1">
      <c r="D3462" s="74"/>
      <c r="E3462" s="74"/>
      <c r="F3462" s="87"/>
    </row>
    <row r="3463" spans="4:6" s="65" customFormat="1" ht="12.5" hidden="1">
      <c r="D3463" s="74"/>
      <c r="E3463" s="74"/>
      <c r="F3463" s="87"/>
    </row>
    <row r="3464" spans="4:6" s="65" customFormat="1" ht="12.5" hidden="1">
      <c r="D3464" s="74"/>
      <c r="E3464" s="74"/>
      <c r="F3464" s="87"/>
    </row>
    <row r="3465" spans="4:6" s="65" customFormat="1" ht="12.5" hidden="1">
      <c r="D3465" s="74"/>
      <c r="E3465" s="74"/>
      <c r="F3465" s="87"/>
    </row>
    <row r="3466" spans="4:6" s="65" customFormat="1" ht="12.5" hidden="1">
      <c r="D3466" s="74"/>
      <c r="E3466" s="74"/>
      <c r="F3466" s="87"/>
    </row>
    <row r="3467" spans="4:6" s="65" customFormat="1" ht="12.5" hidden="1">
      <c r="D3467" s="74"/>
      <c r="E3467" s="74"/>
      <c r="F3467" s="87"/>
    </row>
    <row r="3468" spans="4:6" s="65" customFormat="1" ht="12.5" hidden="1">
      <c r="D3468" s="74"/>
      <c r="E3468" s="74"/>
      <c r="F3468" s="87"/>
    </row>
    <row r="3469" spans="4:6" s="65" customFormat="1" ht="12.5" hidden="1">
      <c r="D3469" s="74"/>
      <c r="E3469" s="74"/>
      <c r="F3469" s="87"/>
    </row>
    <row r="3470" spans="4:6" s="65" customFormat="1" ht="12.5" hidden="1">
      <c r="D3470" s="74"/>
      <c r="E3470" s="74"/>
      <c r="F3470" s="87"/>
    </row>
    <row r="3471" spans="4:6" s="65" customFormat="1" ht="12.5" hidden="1">
      <c r="D3471" s="74"/>
      <c r="E3471" s="74"/>
      <c r="F3471" s="87"/>
    </row>
    <row r="3472" spans="4:6" s="65" customFormat="1" ht="12.5" hidden="1">
      <c r="D3472" s="74"/>
      <c r="E3472" s="74"/>
      <c r="F3472" s="87"/>
    </row>
    <row r="3473" spans="4:6" s="65" customFormat="1" ht="12.5" hidden="1">
      <c r="D3473" s="74"/>
      <c r="E3473" s="74"/>
      <c r="F3473" s="87"/>
    </row>
    <row r="3474" spans="4:6" s="65" customFormat="1" ht="12.5" hidden="1">
      <c r="D3474" s="74"/>
      <c r="E3474" s="74"/>
      <c r="F3474" s="87"/>
    </row>
    <row r="3475" spans="4:6" s="65" customFormat="1" ht="12.5" hidden="1">
      <c r="D3475" s="74"/>
      <c r="E3475" s="74"/>
      <c r="F3475" s="87"/>
    </row>
    <row r="3476" spans="4:6" s="65" customFormat="1" ht="12.5" hidden="1">
      <c r="D3476" s="74"/>
      <c r="E3476" s="74"/>
      <c r="F3476" s="87"/>
    </row>
    <row r="3477" spans="4:6" s="65" customFormat="1" ht="12.5" hidden="1">
      <c r="D3477" s="74"/>
      <c r="E3477" s="74"/>
      <c r="F3477" s="87"/>
    </row>
    <row r="3478" spans="4:6" s="65" customFormat="1" ht="12.5" hidden="1">
      <c r="D3478" s="74"/>
      <c r="E3478" s="74"/>
      <c r="F3478" s="87"/>
    </row>
    <row r="3479" spans="4:6" s="65" customFormat="1" ht="12.5" hidden="1">
      <c r="D3479" s="74"/>
      <c r="E3479" s="74"/>
      <c r="F3479" s="87"/>
    </row>
    <row r="3480" spans="4:6" s="65" customFormat="1" ht="12.5" hidden="1">
      <c r="D3480" s="74"/>
      <c r="E3480" s="74"/>
      <c r="F3480" s="87"/>
    </row>
    <row r="3481" spans="4:6" s="65" customFormat="1" ht="12.5" hidden="1">
      <c r="D3481" s="74"/>
      <c r="E3481" s="74"/>
      <c r="F3481" s="87"/>
    </row>
    <row r="3482" spans="4:6" s="65" customFormat="1" ht="12.5" hidden="1">
      <c r="D3482" s="74"/>
      <c r="E3482" s="74"/>
      <c r="F3482" s="87"/>
    </row>
    <row r="3483" spans="4:6" s="65" customFormat="1" ht="12.5" hidden="1">
      <c r="D3483" s="74"/>
      <c r="E3483" s="74"/>
      <c r="F3483" s="87"/>
    </row>
    <row r="3484" spans="4:6" s="65" customFormat="1" ht="12.5" hidden="1">
      <c r="D3484" s="74"/>
      <c r="E3484" s="74"/>
      <c r="F3484" s="87"/>
    </row>
    <row r="3485" spans="4:6" s="65" customFormat="1" ht="12.5" hidden="1">
      <c r="D3485" s="74"/>
      <c r="E3485" s="74"/>
      <c r="F3485" s="87"/>
    </row>
    <row r="3486" spans="4:6" s="65" customFormat="1" ht="12.5" hidden="1">
      <c r="D3486" s="74"/>
      <c r="E3486" s="74"/>
      <c r="F3486" s="87"/>
    </row>
    <row r="3487" spans="4:6" s="65" customFormat="1" ht="12.5" hidden="1">
      <c r="D3487" s="74"/>
      <c r="E3487" s="74"/>
      <c r="F3487" s="87"/>
    </row>
    <row r="3488" spans="4:6" s="65" customFormat="1" ht="12.5" hidden="1">
      <c r="D3488" s="74"/>
      <c r="E3488" s="74"/>
      <c r="F3488" s="87"/>
    </row>
    <row r="3489" spans="4:6" s="65" customFormat="1" ht="12.5" hidden="1">
      <c r="D3489" s="74"/>
      <c r="E3489" s="74"/>
      <c r="F3489" s="87"/>
    </row>
    <row r="3490" spans="4:6" s="65" customFormat="1" ht="12.5" hidden="1">
      <c r="D3490" s="74"/>
      <c r="E3490" s="74"/>
      <c r="F3490" s="87"/>
    </row>
    <row r="3491" spans="4:6" s="65" customFormat="1" ht="12.5" hidden="1">
      <c r="D3491" s="74"/>
      <c r="E3491" s="74"/>
      <c r="F3491" s="87"/>
    </row>
    <row r="3492" spans="4:6" s="65" customFormat="1" ht="12.5" hidden="1">
      <c r="D3492" s="74"/>
      <c r="E3492" s="74"/>
      <c r="F3492" s="87"/>
    </row>
    <row r="3493" spans="4:6" s="65" customFormat="1" ht="12.5" hidden="1">
      <c r="D3493" s="74"/>
      <c r="E3493" s="74"/>
      <c r="F3493" s="87"/>
    </row>
    <row r="3494" spans="4:6" s="65" customFormat="1" ht="12.5" hidden="1">
      <c r="D3494" s="74"/>
      <c r="E3494" s="74"/>
      <c r="F3494" s="87"/>
    </row>
    <row r="3495" spans="4:6" s="65" customFormat="1" ht="12.5" hidden="1">
      <c r="D3495" s="74"/>
      <c r="E3495" s="74"/>
      <c r="F3495" s="87"/>
    </row>
    <row r="3496" spans="4:6" s="65" customFormat="1" ht="12.5" hidden="1">
      <c r="D3496" s="74"/>
      <c r="E3496" s="74"/>
      <c r="F3496" s="87"/>
    </row>
    <row r="3497" spans="4:6" s="65" customFormat="1" ht="12.5" hidden="1">
      <c r="D3497" s="74"/>
      <c r="E3497" s="74"/>
      <c r="F3497" s="87"/>
    </row>
    <row r="3498" spans="4:6" s="65" customFormat="1" ht="12.5" hidden="1">
      <c r="D3498" s="74"/>
      <c r="E3498" s="74"/>
      <c r="F3498" s="87"/>
    </row>
    <row r="3499" spans="4:6" s="65" customFormat="1" ht="12.5" hidden="1">
      <c r="D3499" s="74"/>
      <c r="E3499" s="74"/>
      <c r="F3499" s="87"/>
    </row>
    <row r="3500" spans="4:6" s="65" customFormat="1" ht="12.5" hidden="1">
      <c r="D3500" s="74"/>
      <c r="E3500" s="74"/>
      <c r="F3500" s="87"/>
    </row>
    <row r="3501" spans="4:6" s="65" customFormat="1" ht="12.5" hidden="1">
      <c r="D3501" s="74"/>
      <c r="E3501" s="74"/>
      <c r="F3501" s="87"/>
    </row>
    <row r="3502" spans="4:6" s="65" customFormat="1" ht="12.5" hidden="1">
      <c r="D3502" s="74"/>
      <c r="E3502" s="74"/>
      <c r="F3502" s="87"/>
    </row>
    <row r="3503" spans="4:6" s="65" customFormat="1" ht="12.5" hidden="1">
      <c r="D3503" s="74"/>
      <c r="E3503" s="74"/>
      <c r="F3503" s="87"/>
    </row>
    <row r="3504" spans="4:6" s="65" customFormat="1" ht="12.5" hidden="1">
      <c r="D3504" s="74"/>
      <c r="E3504" s="74"/>
      <c r="F3504" s="87"/>
    </row>
    <row r="3505" spans="4:6" s="65" customFormat="1" ht="12.5" hidden="1">
      <c r="D3505" s="74"/>
      <c r="E3505" s="74"/>
      <c r="F3505" s="87"/>
    </row>
    <row r="3506" spans="4:6" s="65" customFormat="1" ht="12.5" hidden="1">
      <c r="D3506" s="74"/>
      <c r="E3506" s="74"/>
      <c r="F3506" s="87"/>
    </row>
    <row r="3507" spans="4:6" s="65" customFormat="1" ht="12.5" hidden="1">
      <c r="D3507" s="74"/>
      <c r="E3507" s="74"/>
      <c r="F3507" s="87"/>
    </row>
    <row r="3508" spans="4:6" s="65" customFormat="1" ht="12.5" hidden="1">
      <c r="D3508" s="74"/>
      <c r="E3508" s="74"/>
      <c r="F3508" s="87"/>
    </row>
    <row r="3509" spans="4:6" s="65" customFormat="1" ht="12.5" hidden="1">
      <c r="D3509" s="74"/>
      <c r="E3509" s="74"/>
      <c r="F3509" s="87"/>
    </row>
    <row r="3510" spans="4:6" s="65" customFormat="1" ht="12.5" hidden="1">
      <c r="D3510" s="74"/>
      <c r="E3510" s="74"/>
      <c r="F3510" s="87"/>
    </row>
    <row r="3511" spans="4:6" s="65" customFormat="1" ht="12.5" hidden="1">
      <c r="D3511" s="74"/>
      <c r="E3511" s="74"/>
      <c r="F3511" s="87"/>
    </row>
    <row r="3512" spans="4:6" s="65" customFormat="1" ht="12.5" hidden="1">
      <c r="D3512" s="74"/>
      <c r="E3512" s="74"/>
      <c r="F3512" s="87"/>
    </row>
    <row r="3513" spans="4:6" s="65" customFormat="1" ht="12.5" hidden="1">
      <c r="D3513" s="74"/>
      <c r="E3513" s="74"/>
      <c r="F3513" s="87"/>
    </row>
    <row r="3514" spans="4:6" s="65" customFormat="1" ht="12.5" hidden="1">
      <c r="D3514" s="74"/>
      <c r="E3514" s="74"/>
      <c r="F3514" s="87"/>
    </row>
    <row r="3515" spans="4:6" s="65" customFormat="1" ht="12.5" hidden="1">
      <c r="D3515" s="74"/>
      <c r="E3515" s="74"/>
      <c r="F3515" s="87"/>
    </row>
    <row r="3516" spans="4:6" s="65" customFormat="1" ht="12.5" hidden="1">
      <c r="D3516" s="74"/>
      <c r="E3516" s="74"/>
      <c r="F3516" s="87"/>
    </row>
    <row r="3517" spans="4:6" s="65" customFormat="1" ht="12.5" hidden="1">
      <c r="D3517" s="74"/>
      <c r="E3517" s="74"/>
      <c r="F3517" s="87"/>
    </row>
    <row r="3518" spans="4:6" s="65" customFormat="1" ht="12.5" hidden="1">
      <c r="D3518" s="74"/>
      <c r="E3518" s="74"/>
      <c r="F3518" s="87"/>
    </row>
    <row r="3519" spans="4:6" s="65" customFormat="1" ht="12.5" hidden="1">
      <c r="D3519" s="74"/>
      <c r="E3519" s="74"/>
      <c r="F3519" s="87"/>
    </row>
    <row r="3520" spans="4:6" s="65" customFormat="1" ht="12.5" hidden="1">
      <c r="D3520" s="74"/>
      <c r="E3520" s="74"/>
      <c r="F3520" s="87"/>
    </row>
    <row r="3521" spans="4:6" s="65" customFormat="1" ht="12.5" hidden="1">
      <c r="D3521" s="74"/>
      <c r="E3521" s="74"/>
      <c r="F3521" s="87"/>
    </row>
    <row r="3522" spans="4:6" s="65" customFormat="1" ht="12.5" hidden="1">
      <c r="D3522" s="74"/>
      <c r="E3522" s="74"/>
      <c r="F3522" s="87"/>
    </row>
    <row r="3523" spans="4:6" s="65" customFormat="1" ht="12.5" hidden="1">
      <c r="D3523" s="74"/>
      <c r="E3523" s="74"/>
      <c r="F3523" s="87"/>
    </row>
    <row r="3524" spans="4:6" s="65" customFormat="1" ht="12.5" hidden="1">
      <c r="D3524" s="74"/>
      <c r="E3524" s="74"/>
      <c r="F3524" s="87"/>
    </row>
    <row r="3525" spans="4:6" s="65" customFormat="1" ht="12.5" hidden="1">
      <c r="D3525" s="74"/>
      <c r="E3525" s="74"/>
      <c r="F3525" s="87"/>
    </row>
    <row r="3526" spans="4:6" s="65" customFormat="1" ht="12.5" hidden="1">
      <c r="D3526" s="74"/>
      <c r="E3526" s="74"/>
      <c r="F3526" s="87"/>
    </row>
    <row r="3527" spans="4:6" s="65" customFormat="1" ht="12.5" hidden="1">
      <c r="D3527" s="74"/>
      <c r="E3527" s="74"/>
      <c r="F3527" s="87"/>
    </row>
    <row r="3528" spans="4:6" s="65" customFormat="1" ht="12.5" hidden="1">
      <c r="D3528" s="74"/>
      <c r="E3528" s="74"/>
      <c r="F3528" s="87"/>
    </row>
    <row r="3529" spans="4:6" s="65" customFormat="1" ht="12.5" hidden="1">
      <c r="D3529" s="74"/>
      <c r="E3529" s="74"/>
      <c r="F3529" s="87"/>
    </row>
    <row r="3530" spans="4:6" s="65" customFormat="1" ht="12.5" hidden="1">
      <c r="D3530" s="74"/>
      <c r="E3530" s="74"/>
      <c r="F3530" s="87"/>
    </row>
    <row r="3531" spans="4:6" s="65" customFormat="1" ht="12.5" hidden="1">
      <c r="D3531" s="74"/>
      <c r="E3531" s="74"/>
      <c r="F3531" s="87"/>
    </row>
    <row r="3532" spans="4:6" s="65" customFormat="1" ht="12.5" hidden="1">
      <c r="D3532" s="74"/>
      <c r="E3532" s="74"/>
      <c r="F3532" s="87"/>
    </row>
    <row r="3533" spans="4:6" s="65" customFormat="1" ht="12.5" hidden="1">
      <c r="D3533" s="74"/>
      <c r="E3533" s="74"/>
      <c r="F3533" s="87"/>
    </row>
    <row r="3534" spans="4:6" s="65" customFormat="1" ht="12.5" hidden="1">
      <c r="D3534" s="74"/>
      <c r="E3534" s="74"/>
      <c r="F3534" s="87"/>
    </row>
    <row r="3535" spans="4:6" s="65" customFormat="1" ht="12.5" hidden="1">
      <c r="D3535" s="74"/>
      <c r="E3535" s="74"/>
      <c r="F3535" s="87"/>
    </row>
    <row r="3536" spans="4:6" s="65" customFormat="1" ht="12.5" hidden="1">
      <c r="D3536" s="74"/>
      <c r="E3536" s="74"/>
      <c r="F3536" s="87"/>
    </row>
    <row r="3537" spans="4:6" s="65" customFormat="1" ht="12.5" hidden="1">
      <c r="D3537" s="74"/>
      <c r="E3537" s="74"/>
      <c r="F3537" s="87"/>
    </row>
    <row r="3538" spans="4:6" s="65" customFormat="1" ht="12.5" hidden="1">
      <c r="D3538" s="74"/>
      <c r="E3538" s="74"/>
      <c r="F3538" s="87"/>
    </row>
    <row r="3539" spans="4:6" s="65" customFormat="1" ht="12.5" hidden="1">
      <c r="D3539" s="74"/>
      <c r="E3539" s="74"/>
      <c r="F3539" s="87"/>
    </row>
    <row r="3540" spans="4:6" s="65" customFormat="1" ht="12.5" hidden="1">
      <c r="D3540" s="74"/>
      <c r="E3540" s="74"/>
      <c r="F3540" s="87"/>
    </row>
    <row r="3541" spans="4:6" s="65" customFormat="1" ht="12.5" hidden="1">
      <c r="D3541" s="74"/>
      <c r="E3541" s="74"/>
      <c r="F3541" s="87"/>
    </row>
    <row r="3542" spans="4:6" s="65" customFormat="1" ht="12.5" hidden="1">
      <c r="D3542" s="74"/>
      <c r="E3542" s="74"/>
      <c r="F3542" s="87"/>
    </row>
    <row r="3543" spans="4:6" s="65" customFormat="1" ht="12.5" hidden="1">
      <c r="D3543" s="74"/>
      <c r="E3543" s="74"/>
      <c r="F3543" s="87"/>
    </row>
    <row r="3544" spans="4:6" s="65" customFormat="1" ht="12.5" hidden="1">
      <c r="D3544" s="74"/>
      <c r="E3544" s="74"/>
      <c r="F3544" s="87"/>
    </row>
    <row r="3545" spans="4:6" s="65" customFormat="1" ht="12.5" hidden="1">
      <c r="D3545" s="74"/>
      <c r="E3545" s="74"/>
      <c r="F3545" s="87"/>
    </row>
    <row r="3546" spans="4:6" s="65" customFormat="1" ht="12.5" hidden="1">
      <c r="D3546" s="74"/>
      <c r="E3546" s="74"/>
      <c r="F3546" s="87"/>
    </row>
    <row r="3547" spans="4:6" s="65" customFormat="1" ht="12.5" hidden="1">
      <c r="D3547" s="74"/>
      <c r="E3547" s="74"/>
      <c r="F3547" s="87"/>
    </row>
    <row r="3548" spans="4:6" s="65" customFormat="1" ht="12.5" hidden="1">
      <c r="D3548" s="74"/>
      <c r="E3548" s="74"/>
      <c r="F3548" s="87"/>
    </row>
    <row r="3549" spans="4:6" s="65" customFormat="1" ht="12.5" hidden="1">
      <c r="D3549" s="74"/>
      <c r="E3549" s="74"/>
      <c r="F3549" s="87"/>
    </row>
    <row r="3550" spans="4:6" s="65" customFormat="1" ht="12.5" hidden="1">
      <c r="D3550" s="74"/>
      <c r="E3550" s="74"/>
      <c r="F3550" s="87"/>
    </row>
    <row r="3551" spans="4:6" s="65" customFormat="1" ht="12.5" hidden="1">
      <c r="D3551" s="74"/>
      <c r="E3551" s="74"/>
      <c r="F3551" s="87"/>
    </row>
    <row r="3552" spans="4:6" s="65" customFormat="1" ht="12.5" hidden="1">
      <c r="D3552" s="74"/>
      <c r="E3552" s="74"/>
      <c r="F3552" s="87"/>
    </row>
    <row r="3553" spans="4:6" s="65" customFormat="1" ht="12.5" hidden="1">
      <c r="D3553" s="74"/>
      <c r="E3553" s="74"/>
      <c r="F3553" s="87"/>
    </row>
    <row r="3554" spans="4:6" s="65" customFormat="1" ht="12.5" hidden="1">
      <c r="D3554" s="74"/>
      <c r="E3554" s="74"/>
      <c r="F3554" s="87"/>
    </row>
    <row r="3555" spans="4:6" s="65" customFormat="1" ht="12.5" hidden="1">
      <c r="D3555" s="74"/>
      <c r="E3555" s="74"/>
      <c r="F3555" s="87"/>
    </row>
    <row r="3556" spans="4:6" s="65" customFormat="1" ht="12.5" hidden="1">
      <c r="D3556" s="74"/>
      <c r="E3556" s="74"/>
      <c r="F3556" s="87"/>
    </row>
    <row r="3557" spans="4:6" s="65" customFormat="1" ht="12.5" hidden="1">
      <c r="D3557" s="74"/>
      <c r="E3557" s="74"/>
      <c r="F3557" s="87"/>
    </row>
    <row r="3558" spans="4:6" s="65" customFormat="1" ht="12.5" hidden="1">
      <c r="D3558" s="74"/>
      <c r="E3558" s="74"/>
      <c r="F3558" s="87"/>
    </row>
    <row r="3559" spans="4:6" s="65" customFormat="1" ht="12.5" hidden="1">
      <c r="D3559" s="74"/>
      <c r="E3559" s="74"/>
      <c r="F3559" s="87"/>
    </row>
    <row r="3560" spans="4:6" s="65" customFormat="1" ht="12.5" hidden="1">
      <c r="D3560" s="74"/>
      <c r="E3560" s="74"/>
      <c r="F3560" s="87"/>
    </row>
    <row r="3561" spans="4:6" s="65" customFormat="1" ht="12.5" hidden="1">
      <c r="D3561" s="74"/>
      <c r="E3561" s="74"/>
      <c r="F3561" s="87"/>
    </row>
    <row r="3562" spans="4:6" s="65" customFormat="1" ht="12.5" hidden="1">
      <c r="D3562" s="74"/>
      <c r="E3562" s="74"/>
      <c r="F3562" s="87"/>
    </row>
    <row r="3563" spans="4:6" s="65" customFormat="1" ht="12.5" hidden="1">
      <c r="D3563" s="74"/>
      <c r="E3563" s="74"/>
      <c r="F3563" s="87"/>
    </row>
    <row r="3564" spans="4:6" s="65" customFormat="1" ht="12.5" hidden="1">
      <c r="D3564" s="74"/>
      <c r="E3564" s="74"/>
      <c r="F3564" s="87"/>
    </row>
    <row r="3565" spans="4:6" s="65" customFormat="1" ht="12.5" hidden="1">
      <c r="D3565" s="74"/>
      <c r="E3565" s="74"/>
      <c r="F3565" s="87"/>
    </row>
    <row r="3566" spans="4:6" s="65" customFormat="1" ht="12.5" hidden="1">
      <c r="D3566" s="74"/>
      <c r="E3566" s="74"/>
      <c r="F3566" s="87"/>
    </row>
    <row r="3567" spans="4:6" s="65" customFormat="1" ht="12.5" hidden="1">
      <c r="D3567" s="74"/>
      <c r="E3567" s="74"/>
      <c r="F3567" s="87"/>
    </row>
    <row r="3568" spans="4:6" s="65" customFormat="1" ht="12.5" hidden="1">
      <c r="D3568" s="74"/>
      <c r="E3568" s="74"/>
      <c r="F3568" s="87"/>
    </row>
    <row r="3569" spans="4:6" s="65" customFormat="1" ht="12.5" hidden="1">
      <c r="D3569" s="74"/>
      <c r="E3569" s="74"/>
      <c r="F3569" s="87"/>
    </row>
    <row r="3570" spans="4:6" s="65" customFormat="1" ht="12.5" hidden="1">
      <c r="D3570" s="74"/>
      <c r="E3570" s="74"/>
      <c r="F3570" s="87"/>
    </row>
    <row r="3571" spans="4:6" s="65" customFormat="1" ht="12.5" hidden="1">
      <c r="D3571" s="74"/>
      <c r="E3571" s="74"/>
      <c r="F3571" s="87"/>
    </row>
    <row r="3572" spans="4:6" s="65" customFormat="1" ht="12.5" hidden="1">
      <c r="D3572" s="74"/>
      <c r="E3572" s="74"/>
      <c r="F3572" s="87"/>
    </row>
    <row r="3573" spans="4:6" s="65" customFormat="1" ht="12.5" hidden="1">
      <c r="D3573" s="74"/>
      <c r="E3573" s="74"/>
      <c r="F3573" s="87"/>
    </row>
    <row r="3574" spans="4:6" s="65" customFormat="1" ht="12.5" hidden="1">
      <c r="D3574" s="74"/>
      <c r="E3574" s="74"/>
      <c r="F3574" s="87"/>
    </row>
    <row r="3575" spans="4:6" s="65" customFormat="1" ht="12.5" hidden="1">
      <c r="D3575" s="74"/>
      <c r="E3575" s="74"/>
      <c r="F3575" s="87"/>
    </row>
    <row r="3576" spans="4:6" s="65" customFormat="1" ht="12.5" hidden="1">
      <c r="D3576" s="74"/>
      <c r="E3576" s="74"/>
      <c r="F3576" s="87"/>
    </row>
    <row r="3577" spans="4:6" s="65" customFormat="1" ht="12.5" hidden="1">
      <c r="D3577" s="74"/>
      <c r="E3577" s="74"/>
      <c r="F3577" s="87"/>
    </row>
    <row r="3578" spans="4:6" s="65" customFormat="1" ht="12.5" hidden="1">
      <c r="D3578" s="74"/>
      <c r="E3578" s="74"/>
      <c r="F3578" s="87"/>
    </row>
    <row r="3579" spans="4:6" s="65" customFormat="1" ht="12.5" hidden="1">
      <c r="D3579" s="74"/>
      <c r="E3579" s="74"/>
      <c r="F3579" s="87"/>
    </row>
    <row r="3580" spans="4:6" s="65" customFormat="1" ht="12.5" hidden="1">
      <c r="D3580" s="74"/>
      <c r="E3580" s="74"/>
      <c r="F3580" s="87"/>
    </row>
    <row r="3581" spans="4:6" s="65" customFormat="1" ht="12.5" hidden="1">
      <c r="D3581" s="74"/>
      <c r="E3581" s="74"/>
      <c r="F3581" s="87"/>
    </row>
    <row r="3582" spans="4:6" s="65" customFormat="1" ht="12.5" hidden="1">
      <c r="D3582" s="74"/>
      <c r="E3582" s="74"/>
      <c r="F3582" s="87"/>
    </row>
    <row r="3583" spans="4:6" s="65" customFormat="1" ht="12.5" hidden="1">
      <c r="D3583" s="74"/>
      <c r="E3583" s="74"/>
      <c r="F3583" s="87"/>
    </row>
    <row r="3584" spans="4:6" s="65" customFormat="1" ht="12.5" hidden="1">
      <c r="D3584" s="74"/>
      <c r="E3584" s="74"/>
      <c r="F3584" s="87"/>
    </row>
    <row r="3585" spans="4:6" s="65" customFormat="1" ht="12.5" hidden="1">
      <c r="D3585" s="74"/>
      <c r="E3585" s="74"/>
      <c r="F3585" s="87"/>
    </row>
    <row r="3586" spans="4:6" s="65" customFormat="1" ht="12.5" hidden="1">
      <c r="D3586" s="74"/>
      <c r="E3586" s="74"/>
      <c r="F3586" s="87"/>
    </row>
    <row r="3587" spans="4:6" s="65" customFormat="1" ht="12.5" hidden="1">
      <c r="D3587" s="74"/>
      <c r="E3587" s="74"/>
      <c r="F3587" s="87"/>
    </row>
    <row r="3588" spans="4:6" s="65" customFormat="1" ht="12.5" hidden="1">
      <c r="D3588" s="74"/>
      <c r="E3588" s="74"/>
      <c r="F3588" s="87"/>
    </row>
    <row r="3589" spans="4:6" s="65" customFormat="1" ht="12.5" hidden="1">
      <c r="D3589" s="74"/>
      <c r="E3589" s="74"/>
      <c r="F3589" s="87"/>
    </row>
    <row r="3590" spans="4:6" s="65" customFormat="1" ht="12.5" hidden="1">
      <c r="D3590" s="74"/>
      <c r="E3590" s="74"/>
      <c r="F3590" s="87"/>
    </row>
    <row r="3591" spans="4:6" s="65" customFormat="1" ht="12.5" hidden="1">
      <c r="D3591" s="74"/>
      <c r="E3591" s="74"/>
      <c r="F3591" s="87"/>
    </row>
    <row r="3592" spans="4:6" s="65" customFormat="1" ht="12.5" hidden="1">
      <c r="D3592" s="74"/>
      <c r="E3592" s="74"/>
      <c r="F3592" s="87"/>
    </row>
    <row r="3593" spans="4:6" s="65" customFormat="1" ht="12.5" hidden="1">
      <c r="D3593" s="74"/>
      <c r="E3593" s="74"/>
      <c r="F3593" s="87"/>
    </row>
    <row r="3594" spans="4:6" s="65" customFormat="1" ht="12.5" hidden="1">
      <c r="D3594" s="74"/>
      <c r="E3594" s="74"/>
      <c r="F3594" s="87"/>
    </row>
    <row r="3595" spans="4:6" s="65" customFormat="1" ht="12.5" hidden="1">
      <c r="D3595" s="74"/>
      <c r="E3595" s="74"/>
      <c r="F3595" s="87"/>
    </row>
    <row r="3596" spans="4:6" s="65" customFormat="1" ht="12.5" hidden="1">
      <c r="D3596" s="74"/>
      <c r="E3596" s="74"/>
      <c r="F3596" s="87"/>
    </row>
    <row r="3597" spans="4:6" s="65" customFormat="1" ht="12.5" hidden="1">
      <c r="D3597" s="74"/>
      <c r="E3597" s="74"/>
      <c r="F3597" s="87"/>
    </row>
    <row r="3598" spans="4:6" s="65" customFormat="1" ht="12.5" hidden="1">
      <c r="D3598" s="74"/>
      <c r="E3598" s="74"/>
      <c r="F3598" s="87"/>
    </row>
    <row r="3599" spans="4:6" s="65" customFormat="1" ht="12.5" hidden="1">
      <c r="D3599" s="74"/>
      <c r="E3599" s="74"/>
      <c r="F3599" s="87"/>
    </row>
    <row r="3600" spans="4:6" s="65" customFormat="1" ht="12.5" hidden="1">
      <c r="D3600" s="74"/>
      <c r="E3600" s="74"/>
      <c r="F3600" s="87"/>
    </row>
    <row r="3601" spans="4:6" s="65" customFormat="1" ht="12.5" hidden="1">
      <c r="D3601" s="74"/>
      <c r="E3601" s="74"/>
      <c r="F3601" s="87"/>
    </row>
    <row r="3602" spans="4:6" s="65" customFormat="1" ht="12.5" hidden="1">
      <c r="D3602" s="74"/>
      <c r="E3602" s="74"/>
      <c r="F3602" s="87"/>
    </row>
    <row r="3603" spans="4:6" s="65" customFormat="1" ht="12.5" hidden="1">
      <c r="D3603" s="74"/>
      <c r="E3603" s="74"/>
      <c r="F3603" s="87"/>
    </row>
    <row r="3604" spans="4:6" s="65" customFormat="1" ht="12.5" hidden="1">
      <c r="D3604" s="74"/>
      <c r="E3604" s="74"/>
      <c r="F3604" s="87"/>
    </row>
    <row r="3605" spans="4:6" s="65" customFormat="1" ht="12.5" hidden="1">
      <c r="D3605" s="74"/>
      <c r="E3605" s="74"/>
      <c r="F3605" s="87"/>
    </row>
    <row r="3606" spans="4:6" s="65" customFormat="1" ht="12.5" hidden="1">
      <c r="D3606" s="74"/>
      <c r="E3606" s="74"/>
      <c r="F3606" s="87"/>
    </row>
    <row r="3607" spans="4:6" s="65" customFormat="1" ht="12.5" hidden="1">
      <c r="D3607" s="74"/>
      <c r="E3607" s="74"/>
      <c r="F3607" s="87"/>
    </row>
    <row r="3608" spans="4:6" s="65" customFormat="1" ht="12.5" hidden="1">
      <c r="D3608" s="74"/>
      <c r="E3608" s="74"/>
      <c r="F3608" s="87"/>
    </row>
    <row r="3609" spans="4:6" s="65" customFormat="1" ht="12.5" hidden="1">
      <c r="D3609" s="74"/>
      <c r="E3609" s="74"/>
      <c r="F3609" s="87"/>
    </row>
    <row r="3610" spans="4:6" s="65" customFormat="1" ht="12.5" hidden="1">
      <c r="D3610" s="74"/>
      <c r="E3610" s="74"/>
      <c r="F3610" s="87"/>
    </row>
    <row r="3611" spans="4:6" s="65" customFormat="1" ht="12.5" hidden="1">
      <c r="D3611" s="74"/>
      <c r="E3611" s="74"/>
      <c r="F3611" s="87"/>
    </row>
    <row r="3612" spans="4:6" s="65" customFormat="1" ht="12.5" hidden="1">
      <c r="D3612" s="74"/>
      <c r="E3612" s="74"/>
      <c r="F3612" s="87"/>
    </row>
    <row r="3613" spans="4:6" s="65" customFormat="1" ht="12.5" hidden="1">
      <c r="D3613" s="74"/>
      <c r="E3613" s="74"/>
      <c r="F3613" s="87"/>
    </row>
    <row r="3614" spans="4:6" s="65" customFormat="1" ht="12.5" hidden="1">
      <c r="D3614" s="74"/>
      <c r="E3614" s="74"/>
      <c r="F3614" s="87"/>
    </row>
    <row r="3615" spans="4:6" s="65" customFormat="1" ht="12.5" hidden="1">
      <c r="D3615" s="74"/>
      <c r="E3615" s="74"/>
      <c r="F3615" s="87"/>
    </row>
    <row r="3616" spans="4:6" s="65" customFormat="1" ht="12.5" hidden="1">
      <c r="D3616" s="74"/>
      <c r="E3616" s="74"/>
      <c r="F3616" s="87"/>
    </row>
    <row r="3617" spans="4:6" s="65" customFormat="1" ht="12.5" hidden="1">
      <c r="D3617" s="74"/>
      <c r="E3617" s="74"/>
      <c r="F3617" s="87"/>
    </row>
    <row r="3618" spans="4:6" s="65" customFormat="1" ht="12.5" hidden="1">
      <c r="D3618" s="74"/>
      <c r="E3618" s="74"/>
      <c r="F3618" s="87"/>
    </row>
    <row r="3619" spans="4:6" s="65" customFormat="1" ht="12.5" hidden="1">
      <c r="D3619" s="74"/>
      <c r="E3619" s="74"/>
      <c r="F3619" s="87"/>
    </row>
    <row r="3620" spans="4:6" s="65" customFormat="1" ht="12.5" hidden="1">
      <c r="D3620" s="74"/>
      <c r="E3620" s="74"/>
      <c r="F3620" s="87"/>
    </row>
    <row r="3621" spans="4:6" s="65" customFormat="1" ht="12.5" hidden="1">
      <c r="D3621" s="74"/>
      <c r="E3621" s="74"/>
      <c r="F3621" s="87"/>
    </row>
    <row r="3622" spans="4:6" s="65" customFormat="1" ht="12.5" hidden="1">
      <c r="D3622" s="74"/>
      <c r="E3622" s="74"/>
      <c r="F3622" s="87"/>
    </row>
    <row r="3623" spans="4:6" s="65" customFormat="1" ht="12.5" hidden="1">
      <c r="D3623" s="74"/>
      <c r="E3623" s="74"/>
      <c r="F3623" s="87"/>
    </row>
    <row r="3624" spans="4:6" s="65" customFormat="1" ht="12.5" hidden="1">
      <c r="D3624" s="74"/>
      <c r="E3624" s="74"/>
      <c r="F3624" s="87"/>
    </row>
    <row r="3625" spans="4:6" s="65" customFormat="1" ht="12.5" hidden="1">
      <c r="D3625" s="74"/>
      <c r="E3625" s="74"/>
      <c r="F3625" s="87"/>
    </row>
    <row r="3626" spans="4:6" s="65" customFormat="1" ht="12.5" hidden="1">
      <c r="D3626" s="74"/>
      <c r="E3626" s="74"/>
      <c r="F3626" s="87"/>
    </row>
    <row r="3627" spans="4:6" s="65" customFormat="1" ht="12.5" hidden="1">
      <c r="D3627" s="74"/>
      <c r="E3627" s="74"/>
      <c r="F3627" s="87"/>
    </row>
    <row r="3628" spans="4:6" s="65" customFormat="1" ht="12.5" hidden="1">
      <c r="D3628" s="74"/>
      <c r="E3628" s="74"/>
      <c r="F3628" s="87"/>
    </row>
    <row r="3629" spans="4:6" s="65" customFormat="1" ht="12.5" hidden="1">
      <c r="D3629" s="74"/>
      <c r="E3629" s="74"/>
      <c r="F3629" s="87"/>
    </row>
    <row r="3630" spans="4:6" s="65" customFormat="1" ht="12.5" hidden="1">
      <c r="D3630" s="74"/>
      <c r="E3630" s="74"/>
      <c r="F3630" s="87"/>
    </row>
    <row r="3631" spans="4:6" s="65" customFormat="1" ht="12.5" hidden="1">
      <c r="D3631" s="74"/>
      <c r="E3631" s="74"/>
      <c r="F3631" s="87"/>
    </row>
    <row r="3632" spans="4:6" s="65" customFormat="1" ht="12.5" hidden="1">
      <c r="D3632" s="74"/>
      <c r="E3632" s="74"/>
      <c r="F3632" s="87"/>
    </row>
    <row r="3633" spans="4:6" s="65" customFormat="1" ht="12.5" hidden="1">
      <c r="D3633" s="74"/>
      <c r="E3633" s="74"/>
      <c r="F3633" s="87"/>
    </row>
    <row r="3634" spans="4:6" s="65" customFormat="1" ht="12.5" hidden="1">
      <c r="D3634" s="74"/>
      <c r="E3634" s="74"/>
      <c r="F3634" s="87"/>
    </row>
    <row r="3635" spans="4:6" s="65" customFormat="1" ht="12.5" hidden="1">
      <c r="D3635" s="74"/>
      <c r="E3635" s="74"/>
      <c r="F3635" s="87"/>
    </row>
    <row r="3636" spans="4:6" s="65" customFormat="1" ht="12.5" hidden="1">
      <c r="D3636" s="74"/>
      <c r="E3636" s="74"/>
      <c r="F3636" s="87"/>
    </row>
    <row r="3637" spans="4:6" s="65" customFormat="1" ht="12.5" hidden="1">
      <c r="D3637" s="74"/>
      <c r="E3637" s="74"/>
      <c r="F3637" s="87"/>
    </row>
    <row r="3638" spans="4:6" s="65" customFormat="1" ht="12.5" hidden="1">
      <c r="D3638" s="74"/>
      <c r="E3638" s="74"/>
      <c r="F3638" s="87"/>
    </row>
    <row r="3639" spans="4:6" s="65" customFormat="1" ht="12.5" hidden="1">
      <c r="D3639" s="74"/>
      <c r="E3639" s="74"/>
      <c r="F3639" s="87"/>
    </row>
    <row r="3640" spans="4:6" s="65" customFormat="1" ht="12.5" hidden="1">
      <c r="D3640" s="74"/>
      <c r="E3640" s="74"/>
      <c r="F3640" s="87"/>
    </row>
    <row r="3641" spans="4:6" s="65" customFormat="1" ht="12.5" hidden="1">
      <c r="D3641" s="74"/>
      <c r="E3641" s="74"/>
      <c r="F3641" s="87"/>
    </row>
    <row r="3642" spans="4:6" s="65" customFormat="1" ht="12.5" hidden="1">
      <c r="D3642" s="74"/>
      <c r="E3642" s="74"/>
      <c r="F3642" s="87"/>
    </row>
    <row r="3643" spans="4:6" s="65" customFormat="1" ht="12.5" hidden="1">
      <c r="D3643" s="74"/>
      <c r="E3643" s="74"/>
      <c r="F3643" s="87"/>
    </row>
    <row r="3644" spans="4:6" s="65" customFormat="1" ht="12.5" hidden="1">
      <c r="D3644" s="74"/>
      <c r="E3644" s="74"/>
      <c r="F3644" s="87"/>
    </row>
    <row r="3645" spans="4:6" s="65" customFormat="1" ht="12.5" hidden="1">
      <c r="D3645" s="74"/>
      <c r="E3645" s="74"/>
      <c r="F3645" s="87"/>
    </row>
    <row r="3646" spans="4:6" s="65" customFormat="1" ht="12.5" hidden="1">
      <c r="D3646" s="74"/>
      <c r="E3646" s="74"/>
      <c r="F3646" s="87"/>
    </row>
    <row r="3647" spans="4:6" s="65" customFormat="1" ht="12.5" hidden="1">
      <c r="D3647" s="74"/>
      <c r="E3647" s="74"/>
      <c r="F3647" s="87"/>
    </row>
    <row r="3648" spans="4:6" s="65" customFormat="1" ht="12.5" hidden="1">
      <c r="D3648" s="74"/>
      <c r="E3648" s="74"/>
      <c r="F3648" s="87"/>
    </row>
    <row r="3649" spans="4:6" s="65" customFormat="1" ht="12.5" hidden="1">
      <c r="D3649" s="74"/>
      <c r="E3649" s="74"/>
      <c r="F3649" s="87"/>
    </row>
    <row r="3650" spans="4:6" s="65" customFormat="1" ht="12.5" hidden="1">
      <c r="D3650" s="74"/>
      <c r="E3650" s="74"/>
      <c r="F3650" s="87"/>
    </row>
    <row r="3651" spans="4:6" s="65" customFormat="1" ht="12.5" hidden="1">
      <c r="D3651" s="74"/>
      <c r="E3651" s="74"/>
      <c r="F3651" s="87"/>
    </row>
    <row r="3652" spans="4:6" s="65" customFormat="1" ht="12.5" hidden="1">
      <c r="D3652" s="74"/>
      <c r="E3652" s="74"/>
      <c r="F3652" s="87"/>
    </row>
    <row r="3653" spans="4:6" s="65" customFormat="1" ht="12.5" hidden="1">
      <c r="D3653" s="74"/>
      <c r="E3653" s="74"/>
      <c r="F3653" s="87"/>
    </row>
    <row r="3654" spans="4:6" s="65" customFormat="1" ht="12.5" hidden="1">
      <c r="D3654" s="74"/>
      <c r="E3654" s="74"/>
      <c r="F3654" s="87"/>
    </row>
    <row r="3655" spans="4:6" s="65" customFormat="1" ht="12.5" hidden="1">
      <c r="D3655" s="74"/>
      <c r="E3655" s="74"/>
      <c r="F3655" s="87"/>
    </row>
    <row r="3656" spans="4:6" s="65" customFormat="1" ht="12.5" hidden="1">
      <c r="D3656" s="74"/>
      <c r="E3656" s="74"/>
      <c r="F3656" s="87"/>
    </row>
    <row r="3657" spans="4:6" s="65" customFormat="1" ht="12.5" hidden="1">
      <c r="D3657" s="74"/>
      <c r="E3657" s="74"/>
      <c r="F3657" s="87"/>
    </row>
    <row r="3658" spans="4:6" s="65" customFormat="1" ht="12.5" hidden="1">
      <c r="D3658" s="74"/>
      <c r="E3658" s="74"/>
      <c r="F3658" s="87"/>
    </row>
    <row r="3659" spans="4:6" s="65" customFormat="1" ht="12.5" hidden="1">
      <c r="D3659" s="74"/>
      <c r="E3659" s="74"/>
      <c r="F3659" s="87"/>
    </row>
    <row r="3660" spans="4:6" s="65" customFormat="1" ht="12.5" hidden="1">
      <c r="D3660" s="74"/>
      <c r="E3660" s="74"/>
      <c r="F3660" s="87"/>
    </row>
    <row r="3661" spans="4:6" s="65" customFormat="1" ht="12.5" hidden="1">
      <c r="D3661" s="74"/>
      <c r="E3661" s="74"/>
      <c r="F3661" s="87"/>
    </row>
    <row r="3662" spans="4:6" s="65" customFormat="1" ht="12.5" hidden="1">
      <c r="D3662" s="74"/>
      <c r="E3662" s="74"/>
      <c r="F3662" s="87"/>
    </row>
    <row r="3663" spans="4:6" s="65" customFormat="1" ht="12.5" hidden="1">
      <c r="D3663" s="74"/>
      <c r="E3663" s="74"/>
      <c r="F3663" s="87"/>
    </row>
    <row r="3664" spans="4:6" s="65" customFormat="1" ht="12.5" hidden="1">
      <c r="D3664" s="74"/>
      <c r="E3664" s="74"/>
      <c r="F3664" s="87"/>
    </row>
    <row r="3665" spans="4:6" s="65" customFormat="1" ht="12.5" hidden="1">
      <c r="D3665" s="74"/>
      <c r="E3665" s="74"/>
      <c r="F3665" s="87"/>
    </row>
    <row r="3666" spans="4:6" s="65" customFormat="1" ht="12.5" hidden="1">
      <c r="D3666" s="74"/>
      <c r="E3666" s="74"/>
      <c r="F3666" s="87"/>
    </row>
    <row r="3667" spans="4:6" s="65" customFormat="1" ht="12.5" hidden="1">
      <c r="D3667" s="74"/>
      <c r="E3667" s="74"/>
      <c r="F3667" s="87"/>
    </row>
    <row r="3668" spans="4:6" s="65" customFormat="1" ht="12.5" hidden="1">
      <c r="D3668" s="74"/>
      <c r="E3668" s="74"/>
      <c r="F3668" s="87"/>
    </row>
    <row r="3669" spans="4:6" s="65" customFormat="1" ht="12.5" hidden="1">
      <c r="D3669" s="74"/>
      <c r="E3669" s="74"/>
      <c r="F3669" s="87"/>
    </row>
    <row r="3670" spans="4:6" s="65" customFormat="1" ht="12.5" hidden="1">
      <c r="D3670" s="74"/>
      <c r="E3670" s="74"/>
      <c r="F3670" s="87"/>
    </row>
    <row r="3671" spans="4:6" s="65" customFormat="1" ht="12.5" hidden="1">
      <c r="D3671" s="74"/>
      <c r="E3671" s="74"/>
      <c r="F3671" s="87"/>
    </row>
    <row r="3672" spans="4:6" s="65" customFormat="1" ht="12.5" hidden="1">
      <c r="D3672" s="74"/>
      <c r="E3672" s="74"/>
      <c r="F3672" s="87"/>
    </row>
    <row r="3673" spans="4:6" s="65" customFormat="1" ht="12.5" hidden="1">
      <c r="D3673" s="74"/>
      <c r="E3673" s="74"/>
      <c r="F3673" s="87"/>
    </row>
    <row r="3674" spans="4:6" s="65" customFormat="1" ht="12.5" hidden="1">
      <c r="D3674" s="74"/>
      <c r="E3674" s="74"/>
      <c r="F3674" s="87"/>
    </row>
    <row r="3675" spans="4:6" s="65" customFormat="1" ht="12.5" hidden="1">
      <c r="D3675" s="74"/>
      <c r="E3675" s="74"/>
      <c r="F3675" s="87"/>
    </row>
    <row r="3676" spans="4:6" s="65" customFormat="1" ht="12.5" hidden="1">
      <c r="D3676" s="74"/>
      <c r="E3676" s="74"/>
      <c r="F3676" s="87"/>
    </row>
    <row r="3677" spans="4:6" s="65" customFormat="1" ht="12.5" hidden="1">
      <c r="D3677" s="74"/>
      <c r="E3677" s="74"/>
      <c r="F3677" s="87"/>
    </row>
    <row r="3678" spans="4:6" s="65" customFormat="1" ht="12.5" hidden="1">
      <c r="D3678" s="74"/>
      <c r="E3678" s="74"/>
      <c r="F3678" s="87"/>
    </row>
    <row r="3679" spans="4:6" s="65" customFormat="1" ht="12.5" hidden="1">
      <c r="D3679" s="74"/>
      <c r="E3679" s="74"/>
      <c r="F3679" s="87"/>
    </row>
    <row r="3680" spans="4:6" s="65" customFormat="1" ht="12.5" hidden="1">
      <c r="D3680" s="74"/>
      <c r="E3680" s="74"/>
      <c r="F3680" s="87"/>
    </row>
    <row r="3681" spans="4:6" s="65" customFormat="1" ht="12.5" hidden="1">
      <c r="D3681" s="74"/>
      <c r="E3681" s="74"/>
      <c r="F3681" s="87"/>
    </row>
    <row r="3682" spans="4:6" s="65" customFormat="1" ht="12.5" hidden="1">
      <c r="D3682" s="74"/>
      <c r="E3682" s="74"/>
      <c r="F3682" s="87"/>
    </row>
    <row r="3683" spans="4:6" s="65" customFormat="1" ht="12.5" hidden="1">
      <c r="D3683" s="74"/>
      <c r="E3683" s="74"/>
      <c r="F3683" s="87"/>
    </row>
    <row r="3684" spans="4:6" s="65" customFormat="1" ht="12.5" hidden="1">
      <c r="D3684" s="74"/>
      <c r="E3684" s="74"/>
      <c r="F3684" s="87"/>
    </row>
    <row r="3685" spans="4:6" s="65" customFormat="1" ht="12.5" hidden="1">
      <c r="D3685" s="74"/>
      <c r="E3685" s="74"/>
      <c r="F3685" s="87"/>
    </row>
    <row r="3686" spans="4:6" s="65" customFormat="1" ht="12.5" hidden="1">
      <c r="D3686" s="74"/>
      <c r="E3686" s="74"/>
      <c r="F3686" s="87"/>
    </row>
    <row r="3687" spans="4:6" s="65" customFormat="1" ht="12.5" hidden="1">
      <c r="D3687" s="74"/>
      <c r="E3687" s="74"/>
      <c r="F3687" s="87"/>
    </row>
    <row r="3688" spans="4:6" s="65" customFormat="1" ht="12.5" hidden="1">
      <c r="D3688" s="74"/>
      <c r="E3688" s="74"/>
      <c r="F3688" s="87"/>
    </row>
    <row r="3689" spans="4:6" s="65" customFormat="1" ht="12.5" hidden="1">
      <c r="D3689" s="74"/>
      <c r="E3689" s="74"/>
      <c r="F3689" s="87"/>
    </row>
    <row r="3690" spans="4:6" s="65" customFormat="1" ht="12.5" hidden="1">
      <c r="D3690" s="74"/>
      <c r="E3690" s="74"/>
      <c r="F3690" s="87"/>
    </row>
    <row r="3691" spans="4:6" s="65" customFormat="1" ht="12.5" hidden="1">
      <c r="D3691" s="74"/>
      <c r="E3691" s="74"/>
      <c r="F3691" s="87"/>
    </row>
    <row r="3692" spans="4:6" s="65" customFormat="1" ht="12.5" hidden="1">
      <c r="D3692" s="74"/>
      <c r="E3692" s="74"/>
      <c r="F3692" s="87"/>
    </row>
    <row r="3693" spans="4:6" s="65" customFormat="1" ht="12.5" hidden="1">
      <c r="D3693" s="74"/>
      <c r="E3693" s="74"/>
      <c r="F3693" s="87"/>
    </row>
    <row r="3694" spans="4:6" s="65" customFormat="1" ht="12.5" hidden="1">
      <c r="D3694" s="74"/>
      <c r="E3694" s="74"/>
      <c r="F3694" s="87"/>
    </row>
    <row r="3695" spans="4:6" s="65" customFormat="1" ht="12.5" hidden="1">
      <c r="D3695" s="74"/>
      <c r="E3695" s="74"/>
      <c r="F3695" s="87"/>
    </row>
    <row r="3696" spans="4:6" s="65" customFormat="1" ht="12.5" hidden="1">
      <c r="D3696" s="74"/>
      <c r="E3696" s="74"/>
      <c r="F3696" s="87"/>
    </row>
    <row r="3697" spans="4:6" s="65" customFormat="1" ht="12.5" hidden="1">
      <c r="D3697" s="74"/>
      <c r="E3697" s="74"/>
      <c r="F3697" s="87"/>
    </row>
    <row r="3698" spans="4:6" s="65" customFormat="1" ht="12.5" hidden="1">
      <c r="D3698" s="74"/>
      <c r="E3698" s="74"/>
      <c r="F3698" s="87"/>
    </row>
    <row r="3699" spans="4:6" s="65" customFormat="1" ht="12.5" hidden="1">
      <c r="D3699" s="74"/>
      <c r="E3699" s="74"/>
      <c r="F3699" s="87"/>
    </row>
    <row r="3700" spans="4:6" s="65" customFormat="1" ht="12.5" hidden="1">
      <c r="D3700" s="74"/>
      <c r="E3700" s="74"/>
      <c r="F3700" s="87"/>
    </row>
    <row r="3701" spans="4:6" s="65" customFormat="1" ht="12.5" hidden="1">
      <c r="D3701" s="74"/>
      <c r="E3701" s="74"/>
      <c r="F3701" s="87"/>
    </row>
    <row r="3702" spans="4:6" s="65" customFormat="1" ht="12.5" hidden="1">
      <c r="D3702" s="74"/>
      <c r="E3702" s="74"/>
      <c r="F3702" s="87"/>
    </row>
    <row r="3703" spans="4:6" s="65" customFormat="1" ht="12.5" hidden="1">
      <c r="D3703" s="74"/>
      <c r="E3703" s="74"/>
      <c r="F3703" s="87"/>
    </row>
    <row r="3704" spans="4:6" s="65" customFormat="1" ht="12.5" hidden="1">
      <c r="D3704" s="74"/>
      <c r="E3704" s="74"/>
      <c r="F3704" s="87"/>
    </row>
    <row r="3705" spans="4:6" s="65" customFormat="1" ht="12.5" hidden="1">
      <c r="D3705" s="74"/>
      <c r="E3705" s="74"/>
      <c r="F3705" s="87"/>
    </row>
    <row r="3706" spans="4:6" s="65" customFormat="1" ht="12.5" hidden="1">
      <c r="D3706" s="74"/>
      <c r="E3706" s="74"/>
      <c r="F3706" s="87"/>
    </row>
    <row r="3707" spans="4:6" s="65" customFormat="1" ht="12.5" hidden="1">
      <c r="D3707" s="74"/>
      <c r="E3707" s="74"/>
      <c r="F3707" s="87"/>
    </row>
    <row r="3708" spans="4:6" s="65" customFormat="1" ht="12.5" hidden="1">
      <c r="D3708" s="74"/>
      <c r="E3708" s="74"/>
      <c r="F3708" s="87"/>
    </row>
    <row r="3709" spans="4:6" s="65" customFormat="1" ht="12.5" hidden="1">
      <c r="D3709" s="74"/>
      <c r="E3709" s="74"/>
      <c r="F3709" s="87"/>
    </row>
    <row r="3710" spans="4:6" s="65" customFormat="1" ht="12.5" hidden="1">
      <c r="D3710" s="74"/>
      <c r="E3710" s="74"/>
      <c r="F3710" s="87"/>
    </row>
    <row r="3711" spans="4:6" s="65" customFormat="1" ht="12.5" hidden="1">
      <c r="D3711" s="74"/>
      <c r="E3711" s="74"/>
      <c r="F3711" s="87"/>
    </row>
    <row r="3712" spans="4:6" s="65" customFormat="1" ht="12.5" hidden="1">
      <c r="D3712" s="74"/>
      <c r="E3712" s="74"/>
      <c r="F3712" s="87"/>
    </row>
    <row r="3713" spans="4:6" s="65" customFormat="1" ht="12.5" hidden="1">
      <c r="D3713" s="74"/>
      <c r="E3713" s="74"/>
      <c r="F3713" s="87"/>
    </row>
    <row r="3714" spans="4:6" s="65" customFormat="1" ht="12.5" hidden="1">
      <c r="D3714" s="74"/>
      <c r="E3714" s="74"/>
      <c r="F3714" s="87"/>
    </row>
    <row r="3715" spans="4:6" s="65" customFormat="1" ht="12.5" hidden="1">
      <c r="D3715" s="74"/>
      <c r="E3715" s="74"/>
      <c r="F3715" s="87"/>
    </row>
    <row r="3716" spans="4:6" s="65" customFormat="1" ht="12.5" hidden="1">
      <c r="D3716" s="74"/>
      <c r="E3716" s="74"/>
      <c r="F3716" s="87"/>
    </row>
    <row r="3717" spans="4:6" s="65" customFormat="1" ht="12.5" hidden="1">
      <c r="D3717" s="74"/>
      <c r="E3717" s="74"/>
      <c r="F3717" s="87"/>
    </row>
    <row r="3718" spans="4:6" s="65" customFormat="1" ht="12.5" hidden="1">
      <c r="D3718" s="74"/>
      <c r="E3718" s="74"/>
      <c r="F3718" s="87"/>
    </row>
    <row r="3719" spans="4:6" s="65" customFormat="1" ht="12.5" hidden="1">
      <c r="D3719" s="74"/>
      <c r="E3719" s="74"/>
      <c r="F3719" s="87"/>
    </row>
    <row r="3720" spans="4:6" s="65" customFormat="1" ht="12.5" hidden="1">
      <c r="D3720" s="74"/>
      <c r="E3720" s="74"/>
      <c r="F3720" s="87"/>
    </row>
    <row r="3721" spans="4:6" s="65" customFormat="1" ht="12.5" hidden="1">
      <c r="D3721" s="74"/>
      <c r="E3721" s="74"/>
      <c r="F3721" s="87"/>
    </row>
    <row r="3722" spans="4:6" s="65" customFormat="1" ht="12.5" hidden="1">
      <c r="D3722" s="74"/>
      <c r="E3722" s="74"/>
      <c r="F3722" s="87"/>
    </row>
    <row r="3723" spans="4:6" s="65" customFormat="1" ht="12.5" hidden="1">
      <c r="D3723" s="74"/>
      <c r="E3723" s="74"/>
      <c r="F3723" s="87"/>
    </row>
    <row r="3724" spans="4:6" s="65" customFormat="1" ht="12.5" hidden="1">
      <c r="D3724" s="74"/>
      <c r="E3724" s="74"/>
      <c r="F3724" s="87"/>
    </row>
    <row r="3725" spans="4:6" s="65" customFormat="1" ht="12.5" hidden="1">
      <c r="D3725" s="74"/>
      <c r="E3725" s="74"/>
      <c r="F3725" s="87"/>
    </row>
    <row r="3726" spans="4:6" s="65" customFormat="1" ht="12.5" hidden="1">
      <c r="D3726" s="74"/>
      <c r="E3726" s="74"/>
      <c r="F3726" s="87"/>
    </row>
    <row r="3727" spans="4:6" s="65" customFormat="1" ht="12.5" hidden="1">
      <c r="D3727" s="74"/>
      <c r="E3727" s="74"/>
      <c r="F3727" s="87"/>
    </row>
    <row r="3728" spans="4:6" s="65" customFormat="1" ht="12.5" hidden="1">
      <c r="D3728" s="74"/>
      <c r="E3728" s="74"/>
      <c r="F3728" s="87"/>
    </row>
    <row r="3729" spans="4:6" s="65" customFormat="1" ht="12.5" hidden="1">
      <c r="D3729" s="74"/>
      <c r="E3729" s="74"/>
      <c r="F3729" s="87"/>
    </row>
    <row r="3730" spans="4:6" s="65" customFormat="1" ht="12.5" hidden="1">
      <c r="D3730" s="74"/>
      <c r="E3730" s="74"/>
      <c r="F3730" s="87"/>
    </row>
    <row r="3731" spans="4:6" s="65" customFormat="1" ht="12.5" hidden="1">
      <c r="D3731" s="74"/>
      <c r="E3731" s="74"/>
      <c r="F3731" s="87"/>
    </row>
    <row r="3732" spans="4:6" s="65" customFormat="1" ht="12.5" hidden="1">
      <c r="D3732" s="74"/>
      <c r="E3732" s="74"/>
      <c r="F3732" s="87"/>
    </row>
    <row r="3733" spans="4:6" s="65" customFormat="1" ht="12.5" hidden="1">
      <c r="D3733" s="74"/>
      <c r="E3733" s="74"/>
      <c r="F3733" s="87"/>
    </row>
    <row r="3734" spans="4:6" s="65" customFormat="1" ht="12.5" hidden="1">
      <c r="D3734" s="74"/>
      <c r="E3734" s="74"/>
      <c r="F3734" s="87"/>
    </row>
    <row r="3735" spans="4:6" s="65" customFormat="1" ht="12.5" hidden="1">
      <c r="D3735" s="74"/>
      <c r="E3735" s="74"/>
      <c r="F3735" s="87"/>
    </row>
    <row r="3736" spans="4:6" s="65" customFormat="1" ht="12.5" hidden="1">
      <c r="D3736" s="74"/>
      <c r="E3736" s="74"/>
      <c r="F3736" s="87"/>
    </row>
    <row r="3737" spans="4:6" s="65" customFormat="1" ht="12.5" hidden="1">
      <c r="D3737" s="74"/>
      <c r="E3737" s="74"/>
      <c r="F3737" s="87"/>
    </row>
    <row r="3738" spans="4:6" s="65" customFormat="1" ht="12.5" hidden="1">
      <c r="D3738" s="74"/>
      <c r="E3738" s="74"/>
      <c r="F3738" s="87"/>
    </row>
    <row r="3739" spans="4:6" s="65" customFormat="1" ht="12.5" hidden="1">
      <c r="D3739" s="74"/>
      <c r="E3739" s="74"/>
      <c r="F3739" s="87"/>
    </row>
    <row r="3740" spans="4:6" s="65" customFormat="1" ht="12.5" hidden="1">
      <c r="D3740" s="74"/>
      <c r="E3740" s="74"/>
      <c r="F3740" s="87"/>
    </row>
    <row r="3741" spans="4:6" s="65" customFormat="1" ht="12.5" hidden="1">
      <c r="D3741" s="74"/>
      <c r="E3741" s="74"/>
      <c r="F3741" s="87"/>
    </row>
    <row r="3742" spans="4:6" s="65" customFormat="1" ht="12.5" hidden="1">
      <c r="D3742" s="74"/>
      <c r="E3742" s="74"/>
      <c r="F3742" s="87"/>
    </row>
    <row r="3743" spans="4:6" s="65" customFormat="1" ht="12.5" hidden="1">
      <c r="D3743" s="74"/>
      <c r="E3743" s="74"/>
      <c r="F3743" s="87"/>
    </row>
    <row r="3744" spans="4:6" s="65" customFormat="1" ht="12.5" hidden="1">
      <c r="D3744" s="74"/>
      <c r="E3744" s="74"/>
      <c r="F3744" s="87"/>
    </row>
    <row r="3745" spans="4:6" s="65" customFormat="1" ht="12.5" hidden="1">
      <c r="D3745" s="74"/>
      <c r="E3745" s="74"/>
      <c r="F3745" s="87"/>
    </row>
    <row r="3746" spans="4:6" s="65" customFormat="1" ht="12.5" hidden="1">
      <c r="D3746" s="74"/>
      <c r="E3746" s="74"/>
      <c r="F3746" s="87"/>
    </row>
    <row r="3747" spans="4:6" s="65" customFormat="1" ht="12.5" hidden="1">
      <c r="D3747" s="74"/>
      <c r="E3747" s="74"/>
      <c r="F3747" s="87"/>
    </row>
    <row r="3748" spans="4:6" s="65" customFormat="1" ht="12.5" hidden="1">
      <c r="D3748" s="74"/>
      <c r="E3748" s="74"/>
      <c r="F3748" s="87"/>
    </row>
    <row r="3749" spans="4:6" s="65" customFormat="1" ht="12.5" hidden="1">
      <c r="D3749" s="74"/>
      <c r="E3749" s="74"/>
      <c r="F3749" s="87"/>
    </row>
    <row r="3750" spans="4:6" s="65" customFormat="1" ht="12.5" hidden="1">
      <c r="D3750" s="74"/>
      <c r="E3750" s="74"/>
      <c r="F3750" s="87"/>
    </row>
    <row r="3751" spans="4:6" s="65" customFormat="1" ht="12.5" hidden="1">
      <c r="D3751" s="74"/>
      <c r="E3751" s="74"/>
      <c r="F3751" s="87"/>
    </row>
    <row r="3752" spans="4:6" s="65" customFormat="1" ht="12.5" hidden="1">
      <c r="D3752" s="74"/>
      <c r="E3752" s="74"/>
      <c r="F3752" s="87"/>
    </row>
    <row r="3753" spans="4:6" s="65" customFormat="1" ht="12.5" hidden="1">
      <c r="D3753" s="74"/>
      <c r="E3753" s="74"/>
      <c r="F3753" s="87"/>
    </row>
    <row r="3754" spans="4:6" s="65" customFormat="1" ht="12.5" hidden="1">
      <c r="D3754" s="74"/>
      <c r="E3754" s="74"/>
      <c r="F3754" s="87"/>
    </row>
    <row r="3755" spans="4:6" s="65" customFormat="1" ht="12.5" hidden="1">
      <c r="D3755" s="74"/>
      <c r="E3755" s="74"/>
      <c r="F3755" s="87"/>
    </row>
    <row r="3756" spans="4:6" s="65" customFormat="1" ht="12.5" hidden="1">
      <c r="D3756" s="74"/>
      <c r="E3756" s="74"/>
      <c r="F3756" s="87"/>
    </row>
    <row r="3757" spans="4:6" s="65" customFormat="1" ht="12.5" hidden="1">
      <c r="D3757" s="74"/>
      <c r="E3757" s="74"/>
      <c r="F3757" s="87"/>
    </row>
    <row r="3758" spans="4:6" s="65" customFormat="1" ht="12.5" hidden="1">
      <c r="D3758" s="74"/>
      <c r="E3758" s="74"/>
      <c r="F3758" s="87"/>
    </row>
    <row r="3759" spans="4:6" s="65" customFormat="1" ht="12.5" hidden="1">
      <c r="D3759" s="74"/>
      <c r="E3759" s="74"/>
      <c r="F3759" s="87"/>
    </row>
    <row r="3760" spans="4:6" s="65" customFormat="1" ht="12.5" hidden="1">
      <c r="D3760" s="74"/>
      <c r="E3760" s="74"/>
      <c r="F3760" s="87"/>
    </row>
    <row r="3761" spans="4:6" s="65" customFormat="1" ht="12.5" hidden="1">
      <c r="D3761" s="74"/>
      <c r="E3761" s="74"/>
      <c r="F3761" s="87"/>
    </row>
    <row r="3762" spans="4:6" s="65" customFormat="1" ht="12.5" hidden="1">
      <c r="D3762" s="74"/>
      <c r="E3762" s="74"/>
      <c r="F3762" s="87"/>
    </row>
    <row r="3763" spans="4:6" s="65" customFormat="1" ht="12.5" hidden="1">
      <c r="D3763" s="74"/>
      <c r="E3763" s="74"/>
      <c r="F3763" s="87"/>
    </row>
    <row r="3764" spans="4:6" s="65" customFormat="1" ht="12.5" hidden="1">
      <c r="D3764" s="74"/>
      <c r="E3764" s="74"/>
      <c r="F3764" s="87"/>
    </row>
    <row r="3765" spans="4:6" s="65" customFormat="1" ht="12.5" hidden="1">
      <c r="D3765" s="74"/>
      <c r="E3765" s="74"/>
      <c r="F3765" s="87"/>
    </row>
    <row r="3766" spans="4:6" s="65" customFormat="1" ht="12.5" hidden="1">
      <c r="D3766" s="74"/>
      <c r="E3766" s="74"/>
      <c r="F3766" s="87"/>
    </row>
    <row r="3767" spans="4:6" s="65" customFormat="1" ht="12.5" hidden="1">
      <c r="D3767" s="74"/>
      <c r="E3767" s="74"/>
      <c r="F3767" s="87"/>
    </row>
    <row r="3768" spans="4:6" s="65" customFormat="1" ht="12.5" hidden="1">
      <c r="D3768" s="74"/>
      <c r="E3768" s="74"/>
      <c r="F3768" s="87"/>
    </row>
    <row r="3769" spans="4:6" s="65" customFormat="1" ht="12.5" hidden="1">
      <c r="D3769" s="74"/>
      <c r="E3769" s="74"/>
      <c r="F3769" s="87"/>
    </row>
    <row r="3770" spans="4:6" s="65" customFormat="1" ht="12.5" hidden="1">
      <c r="D3770" s="74"/>
      <c r="E3770" s="74"/>
      <c r="F3770" s="87"/>
    </row>
    <row r="3771" spans="4:6" s="65" customFormat="1" ht="12.5" hidden="1">
      <c r="D3771" s="74"/>
      <c r="E3771" s="74"/>
      <c r="F3771" s="87"/>
    </row>
    <row r="3772" spans="4:6" s="65" customFormat="1" ht="12.5" hidden="1">
      <c r="D3772" s="74"/>
      <c r="E3772" s="74"/>
      <c r="F3772" s="87"/>
    </row>
    <row r="3773" spans="4:6" s="65" customFormat="1" ht="12.5" hidden="1">
      <c r="D3773" s="74"/>
      <c r="E3773" s="74"/>
      <c r="F3773" s="87"/>
    </row>
    <row r="3774" spans="4:6" s="65" customFormat="1" ht="12.5" hidden="1">
      <c r="D3774" s="74"/>
      <c r="E3774" s="74"/>
      <c r="F3774" s="87"/>
    </row>
    <row r="3775" spans="4:6" s="65" customFormat="1" ht="12.5" hidden="1">
      <c r="D3775" s="74"/>
      <c r="E3775" s="74"/>
      <c r="F3775" s="87"/>
    </row>
    <row r="3776" spans="4:6" s="65" customFormat="1" ht="12.5" hidden="1">
      <c r="D3776" s="74"/>
      <c r="E3776" s="74"/>
      <c r="F3776" s="87"/>
    </row>
    <row r="3777" spans="4:6" s="65" customFormat="1" ht="12.5" hidden="1">
      <c r="D3777" s="74"/>
      <c r="E3777" s="74"/>
      <c r="F3777" s="87"/>
    </row>
    <row r="3778" spans="4:6" s="65" customFormat="1" ht="12.5" hidden="1">
      <c r="D3778" s="74"/>
      <c r="E3778" s="74"/>
      <c r="F3778" s="87"/>
    </row>
    <row r="3779" spans="4:6" s="65" customFormat="1" ht="12.5" hidden="1">
      <c r="D3779" s="74"/>
      <c r="E3779" s="74"/>
      <c r="F3779" s="87"/>
    </row>
    <row r="3780" spans="4:6" s="65" customFormat="1" ht="12.5" hidden="1">
      <c r="D3780" s="74"/>
      <c r="E3780" s="74"/>
      <c r="F3780" s="87"/>
    </row>
    <row r="3781" spans="4:6" s="65" customFormat="1" ht="12.5" hidden="1">
      <c r="D3781" s="74"/>
      <c r="E3781" s="74"/>
      <c r="F3781" s="87"/>
    </row>
    <row r="3782" spans="4:6" s="65" customFormat="1" ht="12.5" hidden="1">
      <c r="D3782" s="74"/>
      <c r="E3782" s="74"/>
      <c r="F3782" s="87"/>
    </row>
    <row r="3783" spans="4:6" s="65" customFormat="1" ht="12.5" hidden="1">
      <c r="D3783" s="74"/>
      <c r="E3783" s="74"/>
      <c r="F3783" s="87"/>
    </row>
    <row r="3784" spans="4:6" s="65" customFormat="1" ht="12.5" hidden="1">
      <c r="D3784" s="74"/>
      <c r="E3784" s="74"/>
      <c r="F3784" s="87"/>
    </row>
    <row r="3785" spans="4:6" s="65" customFormat="1" ht="12.5" hidden="1">
      <c r="D3785" s="74"/>
      <c r="E3785" s="74"/>
      <c r="F3785" s="87"/>
    </row>
    <row r="3786" spans="4:6" s="65" customFormat="1" ht="12.5" hidden="1">
      <c r="D3786" s="74"/>
      <c r="E3786" s="74"/>
      <c r="F3786" s="87"/>
    </row>
    <row r="3787" spans="4:6" s="65" customFormat="1" ht="12.5" hidden="1">
      <c r="D3787" s="74"/>
      <c r="E3787" s="74"/>
      <c r="F3787" s="87"/>
    </row>
    <row r="3788" spans="4:6" s="65" customFormat="1" ht="12.5" hidden="1">
      <c r="D3788" s="74"/>
      <c r="E3788" s="74"/>
      <c r="F3788" s="87"/>
    </row>
    <row r="3789" spans="4:6" s="65" customFormat="1" ht="12.5" hidden="1">
      <c r="D3789" s="74"/>
      <c r="E3789" s="74"/>
      <c r="F3789" s="87"/>
    </row>
    <row r="3790" spans="4:6" s="65" customFormat="1" ht="12.5" hidden="1">
      <c r="D3790" s="74"/>
      <c r="E3790" s="74"/>
      <c r="F3790" s="87"/>
    </row>
    <row r="3791" spans="4:6" s="65" customFormat="1" ht="12.5" hidden="1">
      <c r="D3791" s="74"/>
      <c r="E3791" s="74"/>
      <c r="F3791" s="87"/>
    </row>
    <row r="3792" spans="4:6" s="65" customFormat="1" ht="12.5" hidden="1">
      <c r="D3792" s="74"/>
      <c r="E3792" s="74"/>
      <c r="F3792" s="87"/>
    </row>
    <row r="3793" spans="4:6" s="65" customFormat="1" ht="12.5" hidden="1">
      <c r="D3793" s="74"/>
      <c r="E3793" s="74"/>
      <c r="F3793" s="87"/>
    </row>
    <row r="3794" spans="4:6" s="65" customFormat="1" ht="12.5" hidden="1">
      <c r="D3794" s="74"/>
      <c r="E3794" s="74"/>
      <c r="F3794" s="87"/>
    </row>
    <row r="3795" spans="4:6" s="65" customFormat="1" ht="12.5" hidden="1">
      <c r="D3795" s="74"/>
      <c r="E3795" s="74"/>
      <c r="F3795" s="87"/>
    </row>
    <row r="3796" spans="4:6" s="65" customFormat="1" ht="12.5" hidden="1">
      <c r="D3796" s="74"/>
      <c r="E3796" s="74"/>
      <c r="F3796" s="87"/>
    </row>
    <row r="3797" spans="4:6" s="65" customFormat="1" ht="12.5" hidden="1">
      <c r="D3797" s="74"/>
      <c r="E3797" s="74"/>
      <c r="F3797" s="87"/>
    </row>
    <row r="3798" spans="4:6" s="65" customFormat="1" ht="12.5" hidden="1">
      <c r="D3798" s="74"/>
      <c r="E3798" s="74"/>
      <c r="F3798" s="87"/>
    </row>
    <row r="3799" spans="4:6" s="65" customFormat="1" ht="12.5" hidden="1">
      <c r="D3799" s="74"/>
      <c r="E3799" s="74"/>
      <c r="F3799" s="87"/>
    </row>
    <row r="3800" spans="4:6" s="65" customFormat="1" ht="12.5" hidden="1">
      <c r="D3800" s="74"/>
      <c r="E3800" s="74"/>
      <c r="F3800" s="87"/>
    </row>
    <row r="3801" spans="4:6" s="65" customFormat="1" ht="12.5" hidden="1">
      <c r="D3801" s="74"/>
      <c r="E3801" s="74"/>
      <c r="F3801" s="87"/>
    </row>
    <row r="3802" spans="4:6" s="65" customFormat="1" ht="12.5" hidden="1">
      <c r="D3802" s="74"/>
      <c r="E3802" s="74"/>
      <c r="F3802" s="87"/>
    </row>
    <row r="3803" spans="4:6" s="65" customFormat="1" ht="12.5" hidden="1">
      <c r="D3803" s="74"/>
      <c r="E3803" s="74"/>
      <c r="F3803" s="87"/>
    </row>
    <row r="3804" spans="4:6" s="65" customFormat="1" ht="12.5" hidden="1">
      <c r="D3804" s="74"/>
      <c r="E3804" s="74"/>
      <c r="F3804" s="87"/>
    </row>
    <row r="3805" spans="4:6" s="65" customFormat="1" ht="12.5" hidden="1">
      <c r="D3805" s="74"/>
      <c r="E3805" s="74"/>
      <c r="F3805" s="87"/>
    </row>
    <row r="3806" spans="4:6" s="65" customFormat="1" ht="12.5" hidden="1">
      <c r="D3806" s="74"/>
      <c r="E3806" s="74"/>
      <c r="F3806" s="87"/>
    </row>
    <row r="3807" spans="4:6" s="65" customFormat="1" ht="12.5" hidden="1">
      <c r="D3807" s="74"/>
      <c r="E3807" s="74"/>
      <c r="F3807" s="87"/>
    </row>
    <row r="3808" spans="4:6" s="65" customFormat="1" ht="12.5" hidden="1">
      <c r="D3808" s="74"/>
      <c r="E3808" s="74"/>
      <c r="F3808" s="87"/>
    </row>
    <row r="3809" spans="4:6" s="65" customFormat="1" ht="12.5" hidden="1">
      <c r="D3809" s="74"/>
      <c r="E3809" s="74"/>
      <c r="F3809" s="87"/>
    </row>
    <row r="3810" spans="4:6" s="65" customFormat="1" ht="12.5" hidden="1">
      <c r="D3810" s="74"/>
      <c r="E3810" s="74"/>
      <c r="F3810" s="87"/>
    </row>
    <row r="3811" spans="4:6" s="65" customFormat="1" ht="12.5" hidden="1">
      <c r="D3811" s="74"/>
      <c r="E3811" s="74"/>
      <c r="F3811" s="87"/>
    </row>
    <row r="3812" spans="4:6" s="65" customFormat="1" ht="12.5" hidden="1">
      <c r="D3812" s="74"/>
      <c r="E3812" s="74"/>
      <c r="F3812" s="87"/>
    </row>
    <row r="3813" spans="4:6" s="65" customFormat="1" ht="12.5" hidden="1">
      <c r="D3813" s="74"/>
      <c r="E3813" s="74"/>
      <c r="F3813" s="87"/>
    </row>
    <row r="3814" spans="4:6" s="65" customFormat="1" ht="12.5" hidden="1">
      <c r="D3814" s="74"/>
      <c r="E3814" s="74"/>
      <c r="F3814" s="87"/>
    </row>
    <row r="3815" spans="4:6" s="65" customFormat="1" ht="12.5" hidden="1">
      <c r="D3815" s="74"/>
      <c r="E3815" s="74"/>
      <c r="F3815" s="87"/>
    </row>
    <row r="3816" spans="4:6" s="65" customFormat="1" ht="12.5" hidden="1">
      <c r="D3816" s="74"/>
      <c r="E3816" s="74"/>
      <c r="F3816" s="87"/>
    </row>
    <row r="3817" spans="4:6" s="65" customFormat="1" ht="12.5" hidden="1">
      <c r="D3817" s="74"/>
      <c r="E3817" s="74"/>
      <c r="F3817" s="87"/>
    </row>
    <row r="3818" spans="4:6" s="65" customFormat="1" ht="12.5" hidden="1">
      <c r="D3818" s="74"/>
      <c r="E3818" s="74"/>
      <c r="F3818" s="87"/>
    </row>
    <row r="3819" spans="4:6" s="65" customFormat="1" ht="12.5" hidden="1">
      <c r="D3819" s="74"/>
      <c r="E3819" s="74"/>
      <c r="F3819" s="87"/>
    </row>
    <row r="3820" spans="4:6" s="65" customFormat="1" ht="12.5" hidden="1">
      <c r="D3820" s="74"/>
      <c r="E3820" s="74"/>
      <c r="F3820" s="87"/>
    </row>
    <row r="3821" spans="4:6" s="65" customFormat="1" ht="12.5" hidden="1">
      <c r="D3821" s="74"/>
      <c r="E3821" s="74"/>
      <c r="F3821" s="87"/>
    </row>
    <row r="3822" spans="4:6" s="65" customFormat="1" ht="12.5" hidden="1">
      <c r="D3822" s="74"/>
      <c r="E3822" s="74"/>
      <c r="F3822" s="87"/>
    </row>
    <row r="3823" spans="4:6" s="65" customFormat="1" ht="12.5" hidden="1">
      <c r="D3823" s="74"/>
      <c r="E3823" s="74"/>
      <c r="F3823" s="87"/>
    </row>
    <row r="3824" spans="4:6" s="65" customFormat="1" ht="12.5" hidden="1">
      <c r="D3824" s="74"/>
      <c r="E3824" s="74"/>
      <c r="F3824" s="87"/>
    </row>
    <row r="3825" spans="4:6" s="65" customFormat="1" ht="12.5" hidden="1">
      <c r="D3825" s="74"/>
      <c r="E3825" s="74"/>
      <c r="F3825" s="87"/>
    </row>
    <row r="3826" spans="4:6" s="65" customFormat="1" ht="12.5" hidden="1">
      <c r="D3826" s="74"/>
      <c r="E3826" s="74"/>
      <c r="F3826" s="87"/>
    </row>
    <row r="3827" spans="4:6" s="65" customFormat="1" ht="12.5" hidden="1">
      <c r="D3827" s="74"/>
      <c r="E3827" s="74"/>
      <c r="F3827" s="87"/>
    </row>
    <row r="3828" spans="4:6" s="65" customFormat="1" ht="12.5" hidden="1">
      <c r="D3828" s="74"/>
      <c r="E3828" s="74"/>
      <c r="F3828" s="87"/>
    </row>
    <row r="3829" spans="4:6" s="65" customFormat="1" ht="12.5" hidden="1">
      <c r="D3829" s="74"/>
      <c r="E3829" s="74"/>
      <c r="F3829" s="87"/>
    </row>
    <row r="3830" spans="4:6" s="65" customFormat="1" ht="12.5" hidden="1">
      <c r="D3830" s="74"/>
      <c r="E3830" s="74"/>
      <c r="F3830" s="87"/>
    </row>
    <row r="3831" spans="4:6" s="65" customFormat="1" ht="12.5" hidden="1">
      <c r="D3831" s="74"/>
      <c r="E3831" s="74"/>
      <c r="F3831" s="87"/>
    </row>
    <row r="3832" spans="4:6" s="65" customFormat="1" ht="12.5" hidden="1">
      <c r="D3832" s="74"/>
      <c r="E3832" s="74"/>
      <c r="F3832" s="87"/>
    </row>
    <row r="3833" spans="4:6" s="65" customFormat="1" ht="12.5" hidden="1">
      <c r="D3833" s="74"/>
      <c r="E3833" s="74"/>
      <c r="F3833" s="87"/>
    </row>
    <row r="3834" spans="4:6" s="65" customFormat="1" ht="12.5" hidden="1">
      <c r="D3834" s="74"/>
      <c r="E3834" s="74"/>
      <c r="F3834" s="87"/>
    </row>
    <row r="3835" spans="4:6" s="65" customFormat="1" ht="12.5" hidden="1">
      <c r="D3835" s="74"/>
      <c r="E3835" s="74"/>
      <c r="F3835" s="87"/>
    </row>
    <row r="3836" spans="4:6" s="65" customFormat="1" ht="12.5" hidden="1">
      <c r="D3836" s="74"/>
      <c r="E3836" s="74"/>
      <c r="F3836" s="87"/>
    </row>
    <row r="3837" spans="4:6" s="65" customFormat="1" ht="12.5" hidden="1">
      <c r="D3837" s="74"/>
      <c r="E3837" s="74"/>
      <c r="F3837" s="87"/>
    </row>
    <row r="3838" spans="4:6" s="65" customFormat="1" ht="12.5" hidden="1">
      <c r="D3838" s="74"/>
      <c r="E3838" s="74"/>
      <c r="F3838" s="87"/>
    </row>
    <row r="3839" spans="4:6" s="65" customFormat="1" ht="12.5" hidden="1">
      <c r="D3839" s="74"/>
      <c r="E3839" s="74"/>
      <c r="F3839" s="87"/>
    </row>
    <row r="3840" spans="4:6" s="65" customFormat="1" ht="12.5" hidden="1">
      <c r="D3840" s="74"/>
      <c r="E3840" s="74"/>
      <c r="F3840" s="87"/>
    </row>
    <row r="3841" spans="4:6" s="65" customFormat="1" ht="12.5" hidden="1">
      <c r="D3841" s="74"/>
      <c r="E3841" s="74"/>
      <c r="F3841" s="87"/>
    </row>
    <row r="3842" spans="4:6" s="65" customFormat="1" ht="12.5" hidden="1">
      <c r="D3842" s="74"/>
      <c r="E3842" s="74"/>
      <c r="F3842" s="87"/>
    </row>
    <row r="3843" spans="4:6" s="65" customFormat="1" ht="12.5" hidden="1">
      <c r="D3843" s="74"/>
      <c r="E3843" s="74"/>
      <c r="F3843" s="87"/>
    </row>
    <row r="3844" spans="4:6" s="65" customFormat="1" ht="12.5" hidden="1">
      <c r="D3844" s="74"/>
      <c r="E3844" s="74"/>
      <c r="F3844" s="87"/>
    </row>
    <row r="3845" spans="4:6" s="65" customFormat="1" ht="12.5" hidden="1">
      <c r="D3845" s="74"/>
      <c r="E3845" s="74"/>
      <c r="F3845" s="87"/>
    </row>
    <row r="3846" spans="4:6" s="65" customFormat="1" ht="12.5" hidden="1">
      <c r="D3846" s="74"/>
      <c r="E3846" s="74"/>
      <c r="F3846" s="87"/>
    </row>
    <row r="3847" spans="4:6" s="65" customFormat="1" ht="12.5" hidden="1">
      <c r="D3847" s="74"/>
      <c r="E3847" s="74"/>
      <c r="F3847" s="87"/>
    </row>
    <row r="3848" spans="4:6" s="65" customFormat="1" ht="12.5" hidden="1">
      <c r="D3848" s="74"/>
      <c r="E3848" s="74"/>
      <c r="F3848" s="87"/>
    </row>
    <row r="3849" spans="4:6" s="65" customFormat="1" ht="12.5" hidden="1">
      <c r="D3849" s="74"/>
      <c r="E3849" s="74"/>
      <c r="F3849" s="87"/>
    </row>
    <row r="3850" spans="4:6" s="65" customFormat="1" ht="12.5" hidden="1">
      <c r="D3850" s="74"/>
      <c r="E3850" s="74"/>
      <c r="F3850" s="87"/>
    </row>
    <row r="3851" spans="4:6" s="65" customFormat="1" ht="12.5" hidden="1">
      <c r="D3851" s="74"/>
      <c r="E3851" s="74"/>
      <c r="F3851" s="87"/>
    </row>
    <row r="3852" spans="4:6" s="65" customFormat="1" ht="12.5" hidden="1">
      <c r="D3852" s="74"/>
      <c r="E3852" s="74"/>
      <c r="F3852" s="87"/>
    </row>
    <row r="3853" spans="4:6" s="65" customFormat="1" ht="12.5" hidden="1">
      <c r="D3853" s="74"/>
      <c r="E3853" s="74"/>
      <c r="F3853" s="87"/>
    </row>
    <row r="3854" spans="4:6" s="65" customFormat="1" ht="12.5" hidden="1">
      <c r="D3854" s="74"/>
      <c r="E3854" s="74"/>
      <c r="F3854" s="87"/>
    </row>
    <row r="3855" spans="4:6" s="65" customFormat="1" ht="12.5" hidden="1">
      <c r="D3855" s="74"/>
      <c r="E3855" s="74"/>
      <c r="F3855" s="87"/>
    </row>
    <row r="3856" spans="4:6" s="65" customFormat="1" ht="12.5" hidden="1">
      <c r="D3856" s="74"/>
      <c r="E3856" s="74"/>
      <c r="F3856" s="87"/>
    </row>
    <row r="3857" spans="4:6" s="65" customFormat="1" ht="12.5" hidden="1">
      <c r="D3857" s="74"/>
      <c r="E3857" s="74"/>
      <c r="F3857" s="87"/>
    </row>
    <row r="3858" spans="4:6" s="65" customFormat="1" ht="12.5" hidden="1">
      <c r="D3858" s="74"/>
      <c r="E3858" s="74"/>
      <c r="F3858" s="87"/>
    </row>
    <row r="3859" spans="4:6" s="65" customFormat="1" ht="12.5" hidden="1">
      <c r="D3859" s="74"/>
      <c r="E3859" s="74"/>
      <c r="F3859" s="87"/>
    </row>
    <row r="3860" spans="4:6" s="65" customFormat="1" ht="12.5" hidden="1">
      <c r="D3860" s="74"/>
      <c r="E3860" s="74"/>
      <c r="F3860" s="87"/>
    </row>
    <row r="3861" spans="4:6" s="65" customFormat="1" ht="12.5" hidden="1">
      <c r="D3861" s="74"/>
      <c r="E3861" s="74"/>
      <c r="F3861" s="87"/>
    </row>
    <row r="3862" spans="4:6" s="65" customFormat="1" ht="12.5" hidden="1">
      <c r="D3862" s="74"/>
      <c r="E3862" s="74"/>
      <c r="F3862" s="87"/>
    </row>
    <row r="3863" spans="4:6" s="65" customFormat="1" ht="12.5" hidden="1">
      <c r="D3863" s="74"/>
      <c r="E3863" s="74"/>
      <c r="F3863" s="87"/>
    </row>
    <row r="3864" spans="4:6" s="65" customFormat="1" ht="12.5" hidden="1">
      <c r="D3864" s="74"/>
      <c r="E3864" s="74"/>
      <c r="F3864" s="87"/>
    </row>
    <row r="3865" spans="4:6" s="65" customFormat="1" ht="12.5" hidden="1">
      <c r="D3865" s="74"/>
      <c r="E3865" s="74"/>
      <c r="F3865" s="87"/>
    </row>
    <row r="3866" spans="4:6" s="65" customFormat="1" ht="12.5" hidden="1">
      <c r="D3866" s="74"/>
      <c r="E3866" s="74"/>
      <c r="F3866" s="87"/>
    </row>
    <row r="3867" spans="4:6" s="65" customFormat="1" ht="12.5" hidden="1">
      <c r="D3867" s="74"/>
      <c r="E3867" s="74"/>
      <c r="F3867" s="87"/>
    </row>
    <row r="3868" spans="4:6" s="65" customFormat="1" ht="12.5" hidden="1">
      <c r="D3868" s="74"/>
      <c r="E3868" s="74"/>
      <c r="F3868" s="87"/>
    </row>
    <row r="3869" spans="4:6" s="65" customFormat="1" ht="12.5" hidden="1">
      <c r="D3869" s="74"/>
      <c r="E3869" s="74"/>
      <c r="F3869" s="87"/>
    </row>
    <row r="3870" spans="4:6" s="65" customFormat="1" ht="12.5" hidden="1">
      <c r="D3870" s="74"/>
      <c r="E3870" s="74"/>
      <c r="F3870" s="87"/>
    </row>
    <row r="3871" spans="4:6" s="65" customFormat="1" ht="12.5" hidden="1">
      <c r="D3871" s="74"/>
      <c r="E3871" s="74"/>
      <c r="F3871" s="87"/>
    </row>
    <row r="3872" spans="4:6" s="65" customFormat="1" ht="12.5" hidden="1">
      <c r="D3872" s="74"/>
      <c r="E3872" s="74"/>
      <c r="F3872" s="87"/>
    </row>
    <row r="3873" spans="4:6" s="65" customFormat="1" ht="12.5" hidden="1">
      <c r="D3873" s="74"/>
      <c r="E3873" s="74"/>
      <c r="F3873" s="87"/>
    </row>
    <row r="3874" spans="4:6" s="65" customFormat="1" ht="12.5" hidden="1">
      <c r="D3874" s="74"/>
      <c r="E3874" s="74"/>
      <c r="F3874" s="87"/>
    </row>
    <row r="3875" spans="4:6" s="65" customFormat="1" ht="12.5" hidden="1">
      <c r="D3875" s="74"/>
      <c r="E3875" s="74"/>
      <c r="F3875" s="87"/>
    </row>
    <row r="3876" spans="4:6" s="65" customFormat="1" ht="12.5" hidden="1">
      <c r="D3876" s="74"/>
      <c r="E3876" s="74"/>
      <c r="F3876" s="87"/>
    </row>
    <row r="3877" spans="4:6" s="65" customFormat="1" ht="12.5" hidden="1">
      <c r="D3877" s="74"/>
      <c r="E3877" s="74"/>
      <c r="F3877" s="87"/>
    </row>
    <row r="3878" spans="4:6" s="65" customFormat="1" ht="12.5" hidden="1">
      <c r="D3878" s="74"/>
      <c r="E3878" s="74"/>
      <c r="F3878" s="87"/>
    </row>
    <row r="3879" spans="4:6" s="65" customFormat="1" ht="12.5" hidden="1">
      <c r="D3879" s="74"/>
      <c r="E3879" s="74"/>
      <c r="F3879" s="87"/>
    </row>
    <row r="3880" spans="4:6" s="65" customFormat="1" ht="12.5" hidden="1">
      <c r="D3880" s="74"/>
      <c r="E3880" s="74"/>
      <c r="F3880" s="87"/>
    </row>
    <row r="3881" spans="4:6" s="65" customFormat="1" ht="12.5" hidden="1">
      <c r="D3881" s="74"/>
      <c r="E3881" s="74"/>
      <c r="F3881" s="87"/>
    </row>
    <row r="3882" spans="4:6" s="65" customFormat="1" ht="12.5" hidden="1">
      <c r="D3882" s="74"/>
      <c r="E3882" s="74"/>
      <c r="F3882" s="87"/>
    </row>
    <row r="3883" spans="4:6" s="65" customFormat="1" ht="12.5" hidden="1">
      <c r="D3883" s="74"/>
      <c r="E3883" s="74"/>
      <c r="F3883" s="87"/>
    </row>
    <row r="3884" spans="4:6" s="65" customFormat="1" ht="12.5" hidden="1">
      <c r="D3884" s="74"/>
      <c r="E3884" s="74"/>
      <c r="F3884" s="87"/>
    </row>
    <row r="3885" spans="4:6" s="65" customFormat="1" ht="12.5" hidden="1">
      <c r="D3885" s="74"/>
      <c r="E3885" s="74"/>
      <c r="F3885" s="87"/>
    </row>
    <row r="3886" spans="4:6" s="65" customFormat="1" ht="12.5" hidden="1">
      <c r="D3886" s="74"/>
      <c r="E3886" s="74"/>
      <c r="F3886" s="87"/>
    </row>
    <row r="3887" spans="4:6" s="65" customFormat="1" ht="12.5" hidden="1">
      <c r="D3887" s="74"/>
      <c r="E3887" s="74"/>
      <c r="F3887" s="87"/>
    </row>
    <row r="3888" spans="4:6" s="65" customFormat="1" ht="12.5" hidden="1">
      <c r="D3888" s="74"/>
      <c r="E3888" s="74"/>
      <c r="F3888" s="87"/>
    </row>
    <row r="3889" spans="4:6" s="65" customFormat="1" ht="12.5" hidden="1">
      <c r="D3889" s="74"/>
      <c r="E3889" s="74"/>
      <c r="F3889" s="87"/>
    </row>
    <row r="3890" spans="4:6" s="65" customFormat="1" ht="12.5" hidden="1">
      <c r="D3890" s="74"/>
      <c r="E3890" s="74"/>
      <c r="F3890" s="87"/>
    </row>
    <row r="3891" spans="4:6" s="65" customFormat="1" ht="12.5" hidden="1">
      <c r="D3891" s="74"/>
      <c r="E3891" s="74"/>
      <c r="F3891" s="87"/>
    </row>
    <row r="3892" spans="4:6" s="65" customFormat="1" ht="12.5" hidden="1">
      <c r="D3892" s="74"/>
      <c r="E3892" s="74"/>
      <c r="F3892" s="87"/>
    </row>
    <row r="3893" spans="4:6" s="65" customFormat="1" ht="12.5" hidden="1">
      <c r="D3893" s="74"/>
      <c r="E3893" s="74"/>
      <c r="F3893" s="87"/>
    </row>
    <row r="3894" spans="4:6" s="65" customFormat="1" ht="12.5" hidden="1">
      <c r="D3894" s="74"/>
      <c r="E3894" s="74"/>
      <c r="F3894" s="87"/>
    </row>
    <row r="3895" spans="4:6" s="65" customFormat="1" ht="12.5" hidden="1">
      <c r="D3895" s="74"/>
      <c r="E3895" s="74"/>
      <c r="F3895" s="87"/>
    </row>
    <row r="3896" spans="4:6" s="65" customFormat="1" ht="12.5" hidden="1">
      <c r="D3896" s="74"/>
      <c r="E3896" s="74"/>
      <c r="F3896" s="87"/>
    </row>
    <row r="3897" spans="4:6" s="65" customFormat="1" ht="12.5" hidden="1">
      <c r="D3897" s="74"/>
      <c r="E3897" s="74"/>
      <c r="F3897" s="87"/>
    </row>
    <row r="3898" spans="4:6" s="65" customFormat="1" ht="12.5" hidden="1">
      <c r="D3898" s="74"/>
      <c r="E3898" s="74"/>
      <c r="F3898" s="87"/>
    </row>
    <row r="3899" spans="4:6" s="65" customFormat="1" ht="12.5" hidden="1">
      <c r="D3899" s="74"/>
      <c r="E3899" s="74"/>
      <c r="F3899" s="87"/>
    </row>
    <row r="3900" spans="4:6" s="65" customFormat="1" ht="12.5" hidden="1">
      <c r="D3900" s="74"/>
      <c r="E3900" s="74"/>
      <c r="F3900" s="87"/>
    </row>
    <row r="3901" spans="4:6" s="65" customFormat="1" ht="12.5" hidden="1">
      <c r="D3901" s="74"/>
      <c r="E3901" s="74"/>
      <c r="F3901" s="87"/>
    </row>
    <row r="3902" spans="4:6" s="65" customFormat="1" ht="12.5" hidden="1">
      <c r="D3902" s="74"/>
      <c r="E3902" s="74"/>
      <c r="F3902" s="87"/>
    </row>
    <row r="3903" spans="4:6" s="65" customFormat="1" ht="12.5" hidden="1">
      <c r="D3903" s="74"/>
      <c r="E3903" s="74"/>
      <c r="F3903" s="87"/>
    </row>
    <row r="3904" spans="4:6" s="65" customFormat="1" ht="12.5" hidden="1">
      <c r="D3904" s="74"/>
      <c r="E3904" s="74"/>
      <c r="F3904" s="87"/>
    </row>
    <row r="3905" spans="4:6" s="65" customFormat="1" ht="12.5" hidden="1">
      <c r="D3905" s="74"/>
      <c r="E3905" s="74"/>
      <c r="F3905" s="87"/>
    </row>
    <row r="3906" spans="4:6" s="65" customFormat="1" ht="12.5" hidden="1">
      <c r="D3906" s="74"/>
      <c r="E3906" s="74"/>
      <c r="F3906" s="87"/>
    </row>
    <row r="3907" spans="4:6" s="65" customFormat="1" ht="12.5" hidden="1">
      <c r="D3907" s="74"/>
      <c r="E3907" s="74"/>
      <c r="F3907" s="87"/>
    </row>
    <row r="3908" spans="4:6" s="65" customFormat="1" ht="12.5" hidden="1">
      <c r="D3908" s="74"/>
      <c r="E3908" s="74"/>
      <c r="F3908" s="87"/>
    </row>
    <row r="3909" spans="4:6" s="65" customFormat="1" ht="12.5" hidden="1">
      <c r="D3909" s="74"/>
      <c r="E3909" s="74"/>
      <c r="F3909" s="87"/>
    </row>
    <row r="3910" spans="4:6" s="65" customFormat="1" ht="12.5" hidden="1">
      <c r="D3910" s="74"/>
      <c r="E3910" s="74"/>
      <c r="F3910" s="87"/>
    </row>
    <row r="3911" spans="4:6" s="65" customFormat="1" ht="12.5" hidden="1">
      <c r="D3911" s="74"/>
      <c r="E3911" s="74"/>
      <c r="F3911" s="87"/>
    </row>
    <row r="3912" spans="4:6" s="65" customFormat="1" ht="12.5" hidden="1">
      <c r="D3912" s="74"/>
      <c r="E3912" s="74"/>
      <c r="F3912" s="87"/>
    </row>
    <row r="3913" spans="4:6" s="65" customFormat="1" ht="12.5" hidden="1">
      <c r="D3913" s="74"/>
      <c r="E3913" s="74"/>
      <c r="F3913" s="87"/>
    </row>
    <row r="3914" spans="4:6" s="65" customFormat="1" ht="12.5" hidden="1">
      <c r="D3914" s="74"/>
      <c r="E3914" s="74"/>
      <c r="F3914" s="87"/>
    </row>
    <row r="3915" spans="4:6" s="65" customFormat="1" ht="12.5" hidden="1">
      <c r="D3915" s="74"/>
      <c r="E3915" s="74"/>
      <c r="F3915" s="87"/>
    </row>
    <row r="3916" spans="4:6" s="65" customFormat="1" ht="12.5" hidden="1">
      <c r="D3916" s="74"/>
      <c r="E3916" s="74"/>
      <c r="F3916" s="87"/>
    </row>
    <row r="3917" spans="4:6" s="65" customFormat="1" ht="12.5" hidden="1">
      <c r="D3917" s="74"/>
      <c r="E3917" s="74"/>
      <c r="F3917" s="87"/>
    </row>
    <row r="3918" spans="4:6" s="65" customFormat="1" ht="12.5" hidden="1">
      <c r="D3918" s="74"/>
      <c r="E3918" s="74"/>
      <c r="F3918" s="87"/>
    </row>
    <row r="3919" spans="4:6" s="65" customFormat="1" ht="12.5" hidden="1">
      <c r="D3919" s="74"/>
      <c r="E3919" s="74"/>
      <c r="F3919" s="87"/>
    </row>
    <row r="3920" spans="4:6" s="65" customFormat="1" ht="12.5" hidden="1">
      <c r="D3920" s="74"/>
      <c r="E3920" s="74"/>
      <c r="F3920" s="87"/>
    </row>
    <row r="3921" spans="4:6" s="65" customFormat="1" ht="12.5" hidden="1">
      <c r="D3921" s="74"/>
      <c r="E3921" s="74"/>
      <c r="F3921" s="87"/>
    </row>
    <row r="3922" spans="4:6" s="65" customFormat="1" ht="12.5" hidden="1">
      <c r="D3922" s="74"/>
      <c r="E3922" s="74"/>
      <c r="F3922" s="87"/>
    </row>
    <row r="3923" spans="4:6" s="65" customFormat="1" ht="12.5" hidden="1">
      <c r="D3923" s="74"/>
      <c r="E3923" s="74"/>
      <c r="F3923" s="87"/>
    </row>
    <row r="3924" spans="4:6" s="65" customFormat="1" ht="12.5" hidden="1">
      <c r="D3924" s="74"/>
      <c r="E3924" s="74"/>
      <c r="F3924" s="87"/>
    </row>
    <row r="3925" spans="4:6" s="65" customFormat="1" ht="12.5" hidden="1">
      <c r="D3925" s="74"/>
      <c r="E3925" s="74"/>
      <c r="F3925" s="87"/>
    </row>
    <row r="3926" spans="4:6" s="65" customFormat="1" ht="12.5" hidden="1">
      <c r="D3926" s="74"/>
      <c r="E3926" s="74"/>
      <c r="F3926" s="87"/>
    </row>
    <row r="3927" spans="4:6" s="65" customFormat="1" ht="12.5" hidden="1">
      <c r="D3927" s="74"/>
      <c r="E3927" s="74"/>
      <c r="F3927" s="87"/>
    </row>
    <row r="3928" spans="4:6" s="65" customFormat="1" ht="12.5" hidden="1">
      <c r="D3928" s="74"/>
      <c r="E3928" s="74"/>
      <c r="F3928" s="87"/>
    </row>
    <row r="3929" spans="4:6" s="65" customFormat="1" ht="12.5" hidden="1">
      <c r="D3929" s="74"/>
      <c r="E3929" s="74"/>
      <c r="F3929" s="87"/>
    </row>
    <row r="3930" spans="4:6" s="65" customFormat="1" ht="12.5" hidden="1">
      <c r="D3930" s="74"/>
      <c r="E3930" s="74"/>
      <c r="F3930" s="87"/>
    </row>
    <row r="3931" spans="4:6" s="65" customFormat="1" ht="12.5" hidden="1">
      <c r="D3931" s="74"/>
      <c r="E3931" s="74"/>
      <c r="F3931" s="87"/>
    </row>
    <row r="3932" spans="4:6" s="65" customFormat="1" ht="12.5" hidden="1">
      <c r="D3932" s="74"/>
      <c r="E3932" s="74"/>
      <c r="F3932" s="87"/>
    </row>
    <row r="3933" spans="4:6" s="65" customFormat="1" ht="12.5" hidden="1">
      <c r="D3933" s="74"/>
      <c r="E3933" s="74"/>
      <c r="F3933" s="87"/>
    </row>
    <row r="3934" spans="4:6" s="65" customFormat="1" ht="12.5" hidden="1">
      <c r="D3934" s="74"/>
      <c r="E3934" s="74"/>
      <c r="F3934" s="87"/>
    </row>
    <row r="3935" spans="4:6" s="65" customFormat="1" ht="12.5" hidden="1">
      <c r="D3935" s="74"/>
      <c r="E3935" s="74"/>
      <c r="F3935" s="87"/>
    </row>
    <row r="3936" spans="4:6" s="65" customFormat="1" ht="12.5" hidden="1">
      <c r="D3936" s="74"/>
      <c r="E3936" s="74"/>
      <c r="F3936" s="87"/>
    </row>
    <row r="3937" spans="4:6" s="65" customFormat="1" ht="12.5" hidden="1">
      <c r="D3937" s="74"/>
      <c r="E3937" s="74"/>
      <c r="F3937" s="87"/>
    </row>
    <row r="3938" spans="4:6" s="65" customFormat="1" ht="12.5" hidden="1">
      <c r="D3938" s="74"/>
      <c r="E3938" s="74"/>
      <c r="F3938" s="87"/>
    </row>
    <row r="3939" spans="4:6" s="65" customFormat="1" ht="12.5" hidden="1">
      <c r="D3939" s="74"/>
      <c r="E3939" s="74"/>
      <c r="F3939" s="87"/>
    </row>
    <row r="3940" spans="4:6" s="65" customFormat="1" ht="12.5" hidden="1">
      <c r="D3940" s="74"/>
      <c r="E3940" s="74"/>
      <c r="F3940" s="87"/>
    </row>
    <row r="3941" spans="4:6" s="65" customFormat="1" ht="12.5" hidden="1">
      <c r="D3941" s="74"/>
      <c r="E3941" s="74"/>
      <c r="F3941" s="87"/>
    </row>
    <row r="3942" spans="4:6" s="65" customFormat="1" ht="12.5" hidden="1">
      <c r="D3942" s="74"/>
      <c r="E3942" s="74"/>
      <c r="F3942" s="87"/>
    </row>
    <row r="3943" spans="4:6" s="65" customFormat="1" ht="12.5" hidden="1">
      <c r="D3943" s="74"/>
      <c r="E3943" s="74"/>
      <c r="F3943" s="87"/>
    </row>
    <row r="3944" spans="4:6" s="65" customFormat="1" ht="12.5" hidden="1">
      <c r="D3944" s="74"/>
      <c r="E3944" s="74"/>
      <c r="F3944" s="87"/>
    </row>
    <row r="3945" spans="4:6" s="65" customFormat="1" ht="12.5" hidden="1">
      <c r="D3945" s="74"/>
      <c r="E3945" s="74"/>
      <c r="F3945" s="87"/>
    </row>
    <row r="3946" spans="4:6" s="65" customFormat="1" ht="12.5" hidden="1">
      <c r="D3946" s="74"/>
      <c r="E3946" s="74"/>
      <c r="F3946" s="87"/>
    </row>
    <row r="3947" spans="4:6" s="65" customFormat="1" ht="12.5" hidden="1">
      <c r="D3947" s="74"/>
      <c r="E3947" s="74"/>
      <c r="F3947" s="87"/>
    </row>
    <row r="3948" spans="4:6" s="65" customFormat="1" ht="12.5" hidden="1">
      <c r="D3948" s="74"/>
      <c r="E3948" s="74"/>
      <c r="F3948" s="87"/>
    </row>
    <row r="3949" spans="4:6" s="65" customFormat="1" ht="12.5" hidden="1">
      <c r="D3949" s="74"/>
      <c r="E3949" s="74"/>
      <c r="F3949" s="87"/>
    </row>
    <row r="3950" spans="4:6" s="65" customFormat="1" ht="12.5" hidden="1">
      <c r="D3950" s="74"/>
      <c r="E3950" s="74"/>
      <c r="F3950" s="87"/>
    </row>
    <row r="3951" spans="4:6" s="65" customFormat="1" ht="12.5" hidden="1">
      <c r="D3951" s="74"/>
      <c r="E3951" s="74"/>
      <c r="F3951" s="87"/>
    </row>
    <row r="3952" spans="4:6" s="65" customFormat="1" ht="12.5" hidden="1">
      <c r="D3952" s="74"/>
      <c r="E3952" s="74"/>
      <c r="F3952" s="87"/>
    </row>
    <row r="3953" spans="4:6" s="65" customFormat="1" ht="12.5" hidden="1">
      <c r="D3953" s="74"/>
      <c r="E3953" s="74"/>
      <c r="F3953" s="87"/>
    </row>
    <row r="3954" spans="4:6" s="65" customFormat="1" ht="12.5" hidden="1">
      <c r="D3954" s="74"/>
      <c r="E3954" s="74"/>
      <c r="F3954" s="87"/>
    </row>
    <row r="3955" spans="4:6" s="65" customFormat="1" ht="12.5" hidden="1">
      <c r="D3955" s="74"/>
      <c r="E3955" s="74"/>
      <c r="F3955" s="87"/>
    </row>
    <row r="3956" spans="4:6" s="65" customFormat="1" ht="12.5" hidden="1">
      <c r="D3956" s="74"/>
      <c r="E3956" s="74"/>
      <c r="F3956" s="87"/>
    </row>
    <row r="3957" spans="4:6" s="65" customFormat="1" ht="12.5" hidden="1">
      <c r="D3957" s="74"/>
      <c r="E3957" s="74"/>
      <c r="F3957" s="87"/>
    </row>
    <row r="3958" spans="4:6" s="65" customFormat="1" ht="12.5" hidden="1">
      <c r="D3958" s="74"/>
      <c r="E3958" s="74"/>
      <c r="F3958" s="87"/>
    </row>
    <row r="3959" spans="4:6" s="65" customFormat="1" ht="12.5" hidden="1">
      <c r="D3959" s="74"/>
      <c r="E3959" s="74"/>
      <c r="F3959" s="87"/>
    </row>
    <row r="3960" spans="4:6" s="65" customFormat="1" ht="12.5" hidden="1">
      <c r="D3960" s="74"/>
      <c r="E3960" s="74"/>
      <c r="F3960" s="87"/>
    </row>
    <row r="3961" spans="4:6" s="65" customFormat="1" ht="12.5" hidden="1">
      <c r="D3961" s="74"/>
      <c r="E3961" s="74"/>
      <c r="F3961" s="87"/>
    </row>
    <row r="3962" spans="4:6" s="65" customFormat="1" ht="12.5" hidden="1">
      <c r="D3962" s="74"/>
      <c r="E3962" s="74"/>
      <c r="F3962" s="87"/>
    </row>
    <row r="3963" spans="4:6" s="65" customFormat="1" ht="12.5" hidden="1">
      <c r="D3963" s="74"/>
      <c r="E3963" s="74"/>
      <c r="F3963" s="87"/>
    </row>
    <row r="3964" spans="4:6" s="65" customFormat="1" ht="12.5" hidden="1">
      <c r="D3964" s="74"/>
      <c r="E3964" s="74"/>
      <c r="F3964" s="87"/>
    </row>
    <row r="3965" spans="4:6" s="65" customFormat="1" ht="12.5" hidden="1">
      <c r="D3965" s="74"/>
      <c r="E3965" s="74"/>
      <c r="F3965" s="87"/>
    </row>
    <row r="3966" spans="4:6" s="65" customFormat="1" ht="12.5" hidden="1">
      <c r="D3966" s="74"/>
      <c r="E3966" s="74"/>
      <c r="F3966" s="87"/>
    </row>
    <row r="3967" spans="4:6" s="65" customFormat="1" ht="12.5" hidden="1">
      <c r="D3967" s="74"/>
      <c r="E3967" s="74"/>
      <c r="F3967" s="87"/>
    </row>
    <row r="3968" spans="4:6" s="65" customFormat="1" ht="12.5" hidden="1">
      <c r="D3968" s="74"/>
      <c r="E3968" s="74"/>
      <c r="F3968" s="87"/>
    </row>
    <row r="3969" spans="4:6" s="65" customFormat="1" ht="12.5" hidden="1">
      <c r="D3969" s="74"/>
      <c r="E3969" s="74"/>
      <c r="F3969" s="87"/>
    </row>
    <row r="3970" spans="4:6" s="65" customFormat="1" ht="12.5" hidden="1">
      <c r="D3970" s="74"/>
      <c r="E3970" s="74"/>
      <c r="F3970" s="87"/>
    </row>
    <row r="3971" spans="4:6" s="65" customFormat="1" ht="12.5" hidden="1">
      <c r="D3971" s="74"/>
      <c r="E3971" s="74"/>
      <c r="F3971" s="87"/>
    </row>
    <row r="3972" spans="4:6" s="65" customFormat="1" ht="12.5" hidden="1">
      <c r="D3972" s="74"/>
      <c r="E3972" s="74"/>
      <c r="F3972" s="87"/>
    </row>
    <row r="3973" spans="4:6" s="65" customFormat="1" ht="12.5" hidden="1">
      <c r="D3973" s="74"/>
      <c r="E3973" s="74"/>
      <c r="F3973" s="87"/>
    </row>
    <row r="3974" spans="4:6" s="65" customFormat="1" ht="12.5" hidden="1">
      <c r="D3974" s="74"/>
      <c r="E3974" s="74"/>
      <c r="F3974" s="87"/>
    </row>
    <row r="3975" spans="4:6" s="65" customFormat="1" ht="12.5" hidden="1">
      <c r="D3975" s="74"/>
      <c r="E3975" s="74"/>
      <c r="F3975" s="87"/>
    </row>
    <row r="3976" spans="4:6" s="65" customFormat="1" ht="12.5" hidden="1">
      <c r="D3976" s="74"/>
      <c r="E3976" s="74"/>
      <c r="F3976" s="87"/>
    </row>
    <row r="3977" spans="4:6" s="65" customFormat="1" ht="12.5" hidden="1">
      <c r="D3977" s="74"/>
      <c r="E3977" s="74"/>
      <c r="F3977" s="87"/>
    </row>
    <row r="3978" spans="4:6" s="65" customFormat="1" ht="12.5" hidden="1">
      <c r="D3978" s="74"/>
      <c r="E3978" s="74"/>
      <c r="F3978" s="87"/>
    </row>
    <row r="3979" spans="4:6" s="65" customFormat="1" ht="12.5" hidden="1">
      <c r="D3979" s="74"/>
      <c r="E3979" s="74"/>
      <c r="F3979" s="87"/>
    </row>
    <row r="3980" spans="4:6" s="65" customFormat="1" ht="12.5" hidden="1">
      <c r="D3980" s="74"/>
      <c r="E3980" s="74"/>
      <c r="F3980" s="87"/>
    </row>
    <row r="3981" spans="4:6" s="65" customFormat="1" ht="12.5" hidden="1">
      <c r="D3981" s="74"/>
      <c r="E3981" s="74"/>
      <c r="F3981" s="87"/>
    </row>
    <row r="3982" spans="4:6" s="65" customFormat="1" ht="12.5" hidden="1">
      <c r="D3982" s="74"/>
      <c r="E3982" s="74"/>
      <c r="F3982" s="87"/>
    </row>
    <row r="3983" spans="4:6" s="65" customFormat="1" ht="12.5" hidden="1">
      <c r="D3983" s="74"/>
      <c r="E3983" s="74"/>
      <c r="F3983" s="87"/>
    </row>
    <row r="3984" spans="4:6" s="65" customFormat="1" ht="12.5" hidden="1">
      <c r="D3984" s="74"/>
      <c r="E3984" s="74"/>
      <c r="F3984" s="87"/>
    </row>
    <row r="3985" spans="4:6" s="65" customFormat="1" ht="12.5" hidden="1">
      <c r="D3985" s="74"/>
      <c r="E3985" s="74"/>
      <c r="F3985" s="87"/>
    </row>
    <row r="3986" spans="4:6" s="65" customFormat="1" ht="12.5" hidden="1">
      <c r="D3986" s="74"/>
      <c r="E3986" s="74"/>
      <c r="F3986" s="87"/>
    </row>
    <row r="3987" spans="4:6" s="65" customFormat="1" ht="12.5" hidden="1">
      <c r="D3987" s="74"/>
      <c r="E3987" s="74"/>
      <c r="F3987" s="87"/>
    </row>
    <row r="3988" spans="4:6" s="65" customFormat="1" ht="12.5" hidden="1">
      <c r="D3988" s="74"/>
      <c r="E3988" s="74"/>
      <c r="F3988" s="87"/>
    </row>
    <row r="3989" spans="4:6" s="65" customFormat="1" ht="12.5" hidden="1">
      <c r="D3989" s="74"/>
      <c r="E3989" s="74"/>
      <c r="F3989" s="87"/>
    </row>
    <row r="3990" spans="4:6" s="65" customFormat="1" ht="12.5" hidden="1">
      <c r="D3990" s="74"/>
      <c r="E3990" s="74"/>
      <c r="F3990" s="87"/>
    </row>
    <row r="3991" spans="4:6" s="65" customFormat="1" ht="12.5" hidden="1">
      <c r="D3991" s="74"/>
      <c r="E3991" s="74"/>
      <c r="F3991" s="87"/>
    </row>
    <row r="3992" spans="4:6" s="65" customFormat="1" ht="12.5" hidden="1">
      <c r="D3992" s="74"/>
      <c r="E3992" s="74"/>
      <c r="F3992" s="87"/>
    </row>
    <row r="3993" spans="4:6" s="65" customFormat="1" ht="12.5" hidden="1">
      <c r="D3993" s="74"/>
      <c r="E3993" s="74"/>
      <c r="F3993" s="87"/>
    </row>
    <row r="3994" spans="4:6" s="65" customFormat="1" ht="12.5" hidden="1">
      <c r="D3994" s="74"/>
      <c r="E3994" s="74"/>
      <c r="F3994" s="87"/>
    </row>
    <row r="3995" spans="4:6" s="65" customFormat="1" ht="12.5" hidden="1">
      <c r="D3995" s="74"/>
      <c r="E3995" s="74"/>
      <c r="F3995" s="87"/>
    </row>
    <row r="3996" spans="4:6" s="65" customFormat="1" ht="12.5" hidden="1">
      <c r="D3996" s="74"/>
      <c r="E3996" s="74"/>
      <c r="F3996" s="87"/>
    </row>
    <row r="3997" spans="4:6" s="65" customFormat="1" ht="12.5" hidden="1">
      <c r="D3997" s="74"/>
      <c r="E3997" s="74"/>
      <c r="F3997" s="87"/>
    </row>
    <row r="3998" spans="4:6" s="65" customFormat="1" ht="12.5" hidden="1">
      <c r="D3998" s="74"/>
      <c r="E3998" s="74"/>
      <c r="F3998" s="87"/>
    </row>
    <row r="3999" spans="4:6" s="65" customFormat="1" ht="12.5" hidden="1">
      <c r="D3999" s="74"/>
      <c r="E3999" s="74"/>
      <c r="F3999" s="87"/>
    </row>
    <row r="4000" spans="4:6" s="65" customFormat="1" ht="12.5" hidden="1">
      <c r="D4000" s="74"/>
      <c r="E4000" s="74"/>
      <c r="F4000" s="87"/>
    </row>
    <row r="4001" spans="4:6" s="65" customFormat="1" ht="12.5" hidden="1">
      <c r="D4001" s="74"/>
      <c r="E4001" s="74"/>
      <c r="F4001" s="87"/>
    </row>
    <row r="4002" spans="4:6" s="65" customFormat="1" ht="12.5" hidden="1">
      <c r="D4002" s="74"/>
      <c r="E4002" s="74"/>
      <c r="F4002" s="87"/>
    </row>
    <row r="4003" spans="4:6" s="65" customFormat="1" ht="12.5" hidden="1">
      <c r="D4003" s="74"/>
      <c r="E4003" s="74"/>
      <c r="F4003" s="87"/>
    </row>
    <row r="4004" spans="4:6" s="65" customFormat="1" ht="12.5" hidden="1">
      <c r="D4004" s="74"/>
      <c r="E4004" s="74"/>
      <c r="F4004" s="87"/>
    </row>
    <row r="4005" spans="4:6" s="65" customFormat="1" ht="12.5" hidden="1">
      <c r="D4005" s="74"/>
      <c r="E4005" s="74"/>
      <c r="F4005" s="87"/>
    </row>
    <row r="4006" spans="4:6" s="65" customFormat="1" ht="12.5" hidden="1">
      <c r="D4006" s="74"/>
      <c r="E4006" s="74"/>
      <c r="F4006" s="87"/>
    </row>
    <row r="4007" spans="4:6" s="65" customFormat="1" ht="12.5" hidden="1">
      <c r="D4007" s="74"/>
      <c r="E4007" s="74"/>
      <c r="F4007" s="87"/>
    </row>
    <row r="4008" spans="4:6" s="65" customFormat="1" ht="12.5" hidden="1">
      <c r="D4008" s="74"/>
      <c r="E4008" s="74"/>
      <c r="F4008" s="87"/>
    </row>
    <row r="4009" spans="4:6" s="65" customFormat="1" ht="12.5" hidden="1">
      <c r="D4009" s="74"/>
      <c r="E4009" s="74"/>
      <c r="F4009" s="87"/>
    </row>
    <row r="4010" spans="4:6" s="65" customFormat="1" ht="12.5" hidden="1">
      <c r="D4010" s="74"/>
      <c r="E4010" s="74"/>
      <c r="F4010" s="87"/>
    </row>
    <row r="4011" spans="4:6" s="65" customFormat="1" ht="12.5" hidden="1">
      <c r="D4011" s="74"/>
      <c r="E4011" s="74"/>
      <c r="F4011" s="87"/>
    </row>
    <row r="4012" spans="4:6" s="65" customFormat="1" ht="12.5" hidden="1">
      <c r="D4012" s="74"/>
      <c r="E4012" s="74"/>
      <c r="F4012" s="87"/>
    </row>
    <row r="4013" spans="4:6" s="65" customFormat="1" ht="12.5" hidden="1">
      <c r="D4013" s="74"/>
      <c r="E4013" s="74"/>
      <c r="F4013" s="87"/>
    </row>
    <row r="4014" spans="4:6" s="65" customFormat="1" ht="12.5" hidden="1">
      <c r="D4014" s="74"/>
      <c r="E4014" s="74"/>
      <c r="F4014" s="87"/>
    </row>
    <row r="4015" spans="4:6" s="65" customFormat="1" ht="12.5" hidden="1">
      <c r="D4015" s="74"/>
      <c r="E4015" s="74"/>
      <c r="F4015" s="87"/>
    </row>
    <row r="4016" spans="4:6" s="65" customFormat="1" ht="12.5" hidden="1">
      <c r="D4016" s="74"/>
      <c r="E4016" s="74"/>
      <c r="F4016" s="87"/>
    </row>
    <row r="4017" spans="4:6" s="65" customFormat="1" ht="12.5" hidden="1">
      <c r="D4017" s="74"/>
      <c r="E4017" s="74"/>
      <c r="F4017" s="87"/>
    </row>
    <row r="4018" spans="4:6" s="65" customFormat="1" ht="12.5" hidden="1">
      <c r="D4018" s="74"/>
      <c r="E4018" s="74"/>
      <c r="F4018" s="87"/>
    </row>
    <row r="4019" spans="4:6" s="65" customFormat="1" ht="12.5" hidden="1">
      <c r="D4019" s="74"/>
      <c r="E4019" s="74"/>
      <c r="F4019" s="87"/>
    </row>
    <row r="4020" spans="4:6" s="65" customFormat="1" ht="12.5" hidden="1">
      <c r="D4020" s="74"/>
      <c r="E4020" s="74"/>
      <c r="F4020" s="87"/>
    </row>
    <row r="4021" spans="4:6" s="65" customFormat="1" ht="12.5" hidden="1">
      <c r="D4021" s="74"/>
      <c r="E4021" s="74"/>
      <c r="F4021" s="87"/>
    </row>
    <row r="4022" spans="4:6" s="65" customFormat="1" ht="12.5" hidden="1">
      <c r="D4022" s="74"/>
      <c r="E4022" s="74"/>
      <c r="F4022" s="87"/>
    </row>
    <row r="4023" spans="4:6" s="65" customFormat="1" ht="12.5" hidden="1">
      <c r="D4023" s="74"/>
      <c r="E4023" s="74"/>
      <c r="F4023" s="87"/>
    </row>
    <row r="4024" spans="4:6" s="65" customFormat="1" ht="12.5" hidden="1">
      <c r="D4024" s="74"/>
      <c r="E4024" s="74"/>
      <c r="F4024" s="87"/>
    </row>
    <row r="4025" spans="4:6" s="65" customFormat="1" ht="12.5" hidden="1">
      <c r="D4025" s="74"/>
      <c r="E4025" s="74"/>
      <c r="F4025" s="87"/>
    </row>
    <row r="4026" spans="4:6" s="65" customFormat="1" ht="12.5" hidden="1">
      <c r="D4026" s="74"/>
      <c r="E4026" s="74"/>
      <c r="F4026" s="87"/>
    </row>
    <row r="4027" spans="4:6" s="65" customFormat="1" ht="12.5" hidden="1">
      <c r="D4027" s="74"/>
      <c r="E4027" s="74"/>
      <c r="F4027" s="87"/>
    </row>
    <row r="4028" spans="4:6" s="65" customFormat="1" ht="12.5" hidden="1">
      <c r="D4028" s="74"/>
      <c r="E4028" s="74"/>
      <c r="F4028" s="87"/>
    </row>
    <row r="4029" spans="4:6" s="65" customFormat="1" ht="12.5" hidden="1">
      <c r="D4029" s="74"/>
      <c r="E4029" s="74"/>
      <c r="F4029" s="87"/>
    </row>
    <row r="4030" spans="4:6" s="65" customFormat="1" ht="12.5" hidden="1">
      <c r="D4030" s="74"/>
      <c r="E4030" s="74"/>
      <c r="F4030" s="87"/>
    </row>
    <row r="4031" spans="4:6" s="65" customFormat="1" ht="12.5" hidden="1">
      <c r="D4031" s="74"/>
      <c r="E4031" s="74"/>
      <c r="F4031" s="87"/>
    </row>
    <row r="4032" spans="4:6" s="65" customFormat="1" ht="12.5" hidden="1">
      <c r="D4032" s="74"/>
      <c r="E4032" s="74"/>
      <c r="F4032" s="87"/>
    </row>
    <row r="4033" spans="4:6" s="65" customFormat="1" ht="12.5" hidden="1">
      <c r="D4033" s="74"/>
      <c r="E4033" s="74"/>
      <c r="F4033" s="87"/>
    </row>
    <row r="4034" spans="4:6" s="65" customFormat="1" ht="12.5" hidden="1">
      <c r="D4034" s="74"/>
      <c r="E4034" s="74"/>
      <c r="F4034" s="87"/>
    </row>
    <row r="4035" spans="4:6" s="65" customFormat="1" ht="12.5" hidden="1">
      <c r="D4035" s="74"/>
      <c r="E4035" s="74"/>
      <c r="F4035" s="87"/>
    </row>
    <row r="4036" spans="4:6" s="65" customFormat="1" ht="12.5" hidden="1">
      <c r="D4036" s="74"/>
      <c r="E4036" s="74"/>
      <c r="F4036" s="87"/>
    </row>
    <row r="4037" spans="4:6" s="65" customFormat="1" ht="12.5" hidden="1">
      <c r="D4037" s="74"/>
      <c r="E4037" s="74"/>
      <c r="F4037" s="87"/>
    </row>
    <row r="4038" spans="4:6" s="65" customFormat="1" ht="12.5" hidden="1">
      <c r="D4038" s="74"/>
      <c r="E4038" s="74"/>
      <c r="F4038" s="87"/>
    </row>
    <row r="4039" spans="4:6" s="65" customFormat="1" ht="12.5" hidden="1">
      <c r="D4039" s="74"/>
      <c r="E4039" s="74"/>
      <c r="F4039" s="87"/>
    </row>
    <row r="4040" spans="4:6" s="65" customFormat="1" ht="12.5" hidden="1">
      <c r="D4040" s="74"/>
      <c r="E4040" s="74"/>
      <c r="F4040" s="87"/>
    </row>
    <row r="4041" spans="4:6" s="65" customFormat="1" ht="12.5" hidden="1">
      <c r="D4041" s="74"/>
      <c r="E4041" s="74"/>
      <c r="F4041" s="87"/>
    </row>
    <row r="4042" spans="4:6" s="65" customFormat="1" ht="12.5" hidden="1">
      <c r="D4042" s="74"/>
      <c r="E4042" s="74"/>
      <c r="F4042" s="87"/>
    </row>
    <row r="4043" spans="4:6" s="65" customFormat="1" ht="12.5" hidden="1">
      <c r="D4043" s="74"/>
      <c r="E4043" s="74"/>
      <c r="F4043" s="87"/>
    </row>
    <row r="4044" spans="4:6" s="65" customFormat="1" ht="12.5" hidden="1">
      <c r="D4044" s="74"/>
      <c r="E4044" s="74"/>
      <c r="F4044" s="87"/>
    </row>
    <row r="4045" spans="4:6" s="65" customFormat="1" ht="12.5" hidden="1">
      <c r="D4045" s="74"/>
      <c r="E4045" s="74"/>
      <c r="F4045" s="87"/>
    </row>
    <row r="4046" spans="4:6" s="65" customFormat="1" ht="12.5" hidden="1">
      <c r="D4046" s="74"/>
      <c r="E4046" s="74"/>
      <c r="F4046" s="87"/>
    </row>
    <row r="4047" spans="4:6" s="65" customFormat="1" ht="12.5" hidden="1">
      <c r="D4047" s="74"/>
      <c r="E4047" s="74"/>
      <c r="F4047" s="87"/>
    </row>
    <row r="4048" spans="4:6" s="65" customFormat="1" ht="12.5" hidden="1">
      <c r="D4048" s="74"/>
      <c r="E4048" s="74"/>
      <c r="F4048" s="87"/>
    </row>
    <row r="4049" spans="4:6" s="65" customFormat="1" ht="12.5" hidden="1">
      <c r="D4049" s="74"/>
      <c r="E4049" s="74"/>
      <c r="F4049" s="87"/>
    </row>
    <row r="4050" spans="4:6" s="65" customFormat="1" ht="12.5" hidden="1">
      <c r="D4050" s="74"/>
      <c r="E4050" s="74"/>
      <c r="F4050" s="87"/>
    </row>
    <row r="4051" spans="4:6" s="65" customFormat="1" ht="12.5" hidden="1">
      <c r="D4051" s="74"/>
      <c r="E4051" s="74"/>
      <c r="F4051" s="87"/>
    </row>
    <row r="4052" spans="4:6" s="65" customFormat="1" ht="12.5" hidden="1">
      <c r="D4052" s="74"/>
      <c r="E4052" s="74"/>
      <c r="F4052" s="87"/>
    </row>
    <row r="4053" spans="4:6" s="65" customFormat="1" ht="12.5" hidden="1">
      <c r="D4053" s="74"/>
      <c r="E4053" s="74"/>
      <c r="F4053" s="87"/>
    </row>
    <row r="4054" spans="4:6" s="65" customFormat="1" ht="12.5" hidden="1">
      <c r="D4054" s="74"/>
      <c r="E4054" s="74"/>
      <c r="F4054" s="87"/>
    </row>
    <row r="4055" spans="4:6" s="65" customFormat="1" ht="12.5" hidden="1">
      <c r="D4055" s="74"/>
      <c r="E4055" s="74"/>
      <c r="F4055" s="87"/>
    </row>
    <row r="4056" spans="4:6" s="65" customFormat="1" ht="12.5" hidden="1">
      <c r="D4056" s="74"/>
      <c r="E4056" s="74"/>
      <c r="F4056" s="87"/>
    </row>
    <row r="4057" spans="4:6" s="65" customFormat="1" ht="12.5" hidden="1">
      <c r="D4057" s="74"/>
      <c r="E4057" s="74"/>
      <c r="F4057" s="87"/>
    </row>
    <row r="4058" spans="4:6" s="65" customFormat="1" ht="12.5" hidden="1">
      <c r="D4058" s="74"/>
      <c r="E4058" s="74"/>
      <c r="F4058" s="87"/>
    </row>
    <row r="4059" spans="4:6" s="65" customFormat="1" ht="12.5" hidden="1">
      <c r="D4059" s="74"/>
      <c r="E4059" s="74"/>
      <c r="F4059" s="87"/>
    </row>
    <row r="4060" spans="4:6" s="65" customFormat="1" ht="12.5" hidden="1">
      <c r="D4060" s="74"/>
      <c r="E4060" s="74"/>
      <c r="F4060" s="87"/>
    </row>
    <row r="4061" spans="4:6" s="65" customFormat="1" ht="12.5" hidden="1">
      <c r="D4061" s="74"/>
      <c r="E4061" s="74"/>
      <c r="F4061" s="87"/>
    </row>
    <row r="4062" spans="4:6" s="65" customFormat="1" ht="12.5" hidden="1">
      <c r="D4062" s="74"/>
      <c r="E4062" s="74"/>
      <c r="F4062" s="87"/>
    </row>
    <row r="4063" spans="4:6" s="65" customFormat="1" ht="12.5" hidden="1">
      <c r="D4063" s="74"/>
      <c r="E4063" s="74"/>
      <c r="F4063" s="87"/>
    </row>
    <row r="4064" spans="4:6" s="65" customFormat="1" ht="12.5" hidden="1">
      <c r="D4064" s="74"/>
      <c r="E4064" s="74"/>
      <c r="F4064" s="87"/>
    </row>
    <row r="4065" spans="4:6" s="65" customFormat="1" ht="12.5" hidden="1">
      <c r="D4065" s="74"/>
      <c r="E4065" s="74"/>
      <c r="F4065" s="87"/>
    </row>
    <row r="4066" spans="4:6" s="65" customFormat="1" ht="12.5" hidden="1">
      <c r="D4066" s="74"/>
      <c r="E4066" s="74"/>
      <c r="F4066" s="87"/>
    </row>
    <row r="4067" spans="4:6" s="65" customFormat="1" ht="12.5" hidden="1">
      <c r="D4067" s="74"/>
      <c r="E4067" s="74"/>
      <c r="F4067" s="87"/>
    </row>
    <row r="4068" spans="4:6" s="65" customFormat="1" ht="12.5" hidden="1">
      <c r="D4068" s="74"/>
      <c r="E4068" s="74"/>
      <c r="F4068" s="87"/>
    </row>
    <row r="4069" spans="4:6" s="65" customFormat="1" ht="12.5" hidden="1">
      <c r="D4069" s="74"/>
      <c r="E4069" s="74"/>
      <c r="F4069" s="87"/>
    </row>
    <row r="4070" spans="4:6" s="65" customFormat="1" ht="12.5" hidden="1">
      <c r="D4070" s="74"/>
      <c r="E4070" s="74"/>
      <c r="F4070" s="87"/>
    </row>
    <row r="4071" spans="4:6" s="65" customFormat="1" ht="12.5" hidden="1">
      <c r="D4071" s="74"/>
      <c r="E4071" s="74"/>
      <c r="F4071" s="87"/>
    </row>
    <row r="4072" spans="4:6" s="65" customFormat="1" ht="12.5" hidden="1">
      <c r="D4072" s="74"/>
      <c r="E4072" s="74"/>
      <c r="F4072" s="87"/>
    </row>
    <row r="4073" spans="4:6" s="65" customFormat="1" ht="12.5" hidden="1">
      <c r="D4073" s="74"/>
      <c r="E4073" s="74"/>
      <c r="F4073" s="87"/>
    </row>
    <row r="4074" spans="4:6" s="65" customFormat="1" ht="12.5" hidden="1">
      <c r="D4074" s="74"/>
      <c r="E4074" s="74"/>
      <c r="F4074" s="87"/>
    </row>
    <row r="4075" spans="4:6" s="65" customFormat="1" ht="12.5" hidden="1">
      <c r="D4075" s="74"/>
      <c r="E4075" s="74"/>
      <c r="F4075" s="87"/>
    </row>
    <row r="4076" spans="4:6" s="65" customFormat="1" ht="12.5" hidden="1">
      <c r="D4076" s="74"/>
      <c r="E4076" s="74"/>
      <c r="F4076" s="87"/>
    </row>
    <row r="4077" spans="4:6" s="65" customFormat="1" ht="12.5" hidden="1">
      <c r="D4077" s="74"/>
      <c r="E4077" s="74"/>
      <c r="F4077" s="87"/>
    </row>
    <row r="4078" spans="4:6" s="65" customFormat="1" ht="12.5" hidden="1">
      <c r="D4078" s="74"/>
      <c r="E4078" s="74"/>
      <c r="F4078" s="87"/>
    </row>
    <row r="4079" spans="4:6" s="65" customFormat="1" ht="12.5" hidden="1">
      <c r="D4079" s="74"/>
      <c r="E4079" s="74"/>
      <c r="F4079" s="87"/>
    </row>
    <row r="4080" spans="4:6" s="65" customFormat="1" ht="12.5" hidden="1">
      <c r="D4080" s="74"/>
      <c r="E4080" s="74"/>
      <c r="F4080" s="87"/>
    </row>
    <row r="4081" spans="4:6" s="65" customFormat="1" ht="12.5" hidden="1">
      <c r="D4081" s="74"/>
      <c r="E4081" s="74"/>
      <c r="F4081" s="87"/>
    </row>
    <row r="4082" spans="4:6" s="65" customFormat="1" ht="12.5" hidden="1">
      <c r="D4082" s="74"/>
      <c r="E4082" s="74"/>
      <c r="F4082" s="87"/>
    </row>
    <row r="4083" spans="4:6" s="65" customFormat="1" ht="12.5" hidden="1">
      <c r="D4083" s="74"/>
      <c r="E4083" s="74"/>
      <c r="F4083" s="87"/>
    </row>
    <row r="4084" spans="4:6" s="65" customFormat="1" ht="12.5" hidden="1">
      <c r="D4084" s="74"/>
      <c r="E4084" s="74"/>
      <c r="F4084" s="87"/>
    </row>
    <row r="4085" spans="4:6" s="65" customFormat="1" ht="12.5" hidden="1">
      <c r="D4085" s="74"/>
      <c r="E4085" s="74"/>
      <c r="F4085" s="87"/>
    </row>
    <row r="4086" spans="4:6" s="65" customFormat="1" ht="12.5" hidden="1">
      <c r="D4086" s="74"/>
      <c r="E4086" s="74"/>
      <c r="F4086" s="87"/>
    </row>
    <row r="4087" spans="4:6" s="65" customFormat="1" ht="12.5" hidden="1">
      <c r="D4087" s="74"/>
      <c r="E4087" s="74"/>
      <c r="F4087" s="87"/>
    </row>
    <row r="4088" spans="4:6" s="65" customFormat="1" ht="12.5" hidden="1">
      <c r="D4088" s="74"/>
      <c r="E4088" s="74"/>
      <c r="F4088" s="87"/>
    </row>
    <row r="4089" spans="4:6" s="65" customFormat="1" ht="12.5" hidden="1">
      <c r="D4089" s="74"/>
      <c r="E4089" s="74"/>
      <c r="F4089" s="87"/>
    </row>
    <row r="4090" spans="4:6" s="65" customFormat="1" ht="12.5" hidden="1">
      <c r="D4090" s="74"/>
      <c r="E4090" s="74"/>
      <c r="F4090" s="87"/>
    </row>
    <row r="4091" spans="4:6" s="65" customFormat="1" ht="12.5" hidden="1">
      <c r="D4091" s="74"/>
      <c r="E4091" s="74"/>
      <c r="F4091" s="87"/>
    </row>
    <row r="4092" spans="4:6" s="65" customFormat="1" ht="12.5" hidden="1">
      <c r="D4092" s="74"/>
      <c r="E4092" s="74"/>
      <c r="F4092" s="87"/>
    </row>
    <row r="4093" spans="4:6" s="65" customFormat="1" ht="12.5" hidden="1">
      <c r="D4093" s="74"/>
      <c r="E4093" s="74"/>
      <c r="F4093" s="87"/>
    </row>
    <row r="4094" spans="4:6" s="65" customFormat="1" ht="12.5" hidden="1">
      <c r="D4094" s="74"/>
      <c r="E4094" s="74"/>
      <c r="F4094" s="87"/>
    </row>
    <row r="4095" spans="4:6" s="65" customFormat="1" ht="12.5" hidden="1">
      <c r="D4095" s="74"/>
      <c r="E4095" s="74"/>
      <c r="F4095" s="87"/>
    </row>
    <row r="4096" spans="4:6" s="65" customFormat="1" ht="12.5" hidden="1">
      <c r="D4096" s="74"/>
      <c r="E4096" s="74"/>
      <c r="F4096" s="87"/>
    </row>
    <row r="4097" spans="4:6" s="65" customFormat="1" ht="12.5" hidden="1">
      <c r="D4097" s="74"/>
      <c r="E4097" s="74"/>
      <c r="F4097" s="87"/>
    </row>
    <row r="4098" spans="4:6" s="65" customFormat="1" ht="12.5" hidden="1">
      <c r="D4098" s="74"/>
      <c r="E4098" s="74"/>
      <c r="F4098" s="87"/>
    </row>
    <row r="4099" spans="4:6" s="65" customFormat="1" ht="12.5" hidden="1">
      <c r="D4099" s="74"/>
      <c r="E4099" s="74"/>
      <c r="F4099" s="87"/>
    </row>
    <row r="4100" spans="4:6" s="65" customFormat="1" ht="12.5" hidden="1">
      <c r="D4100" s="74"/>
      <c r="E4100" s="74"/>
      <c r="F4100" s="87"/>
    </row>
    <row r="4101" spans="4:6" s="65" customFormat="1" ht="12.5" hidden="1">
      <c r="D4101" s="74"/>
      <c r="E4101" s="74"/>
      <c r="F4101" s="87"/>
    </row>
    <row r="4102" spans="4:6" s="65" customFormat="1" ht="12.5" hidden="1">
      <c r="D4102" s="74"/>
      <c r="E4102" s="74"/>
      <c r="F4102" s="87"/>
    </row>
    <row r="4103" spans="4:6" s="65" customFormat="1" ht="12.5" hidden="1">
      <c r="D4103" s="74"/>
      <c r="E4103" s="74"/>
      <c r="F4103" s="87"/>
    </row>
    <row r="4104" spans="4:6" s="65" customFormat="1" ht="12.5" hidden="1">
      <c r="D4104" s="74"/>
      <c r="E4104" s="74"/>
      <c r="F4104" s="87"/>
    </row>
    <row r="4105" spans="4:6" s="65" customFormat="1" ht="12.5" hidden="1">
      <c r="D4105" s="74"/>
      <c r="E4105" s="74"/>
      <c r="F4105" s="87"/>
    </row>
    <row r="4106" spans="4:6" s="65" customFormat="1" ht="12.5" hidden="1">
      <c r="D4106" s="74"/>
      <c r="E4106" s="74"/>
      <c r="F4106" s="87"/>
    </row>
    <row r="4107" spans="4:6" s="65" customFormat="1" ht="12.5" hidden="1">
      <c r="D4107" s="74"/>
      <c r="E4107" s="74"/>
      <c r="F4107" s="87"/>
    </row>
    <row r="4108" spans="4:6" s="65" customFormat="1" ht="12.5" hidden="1">
      <c r="D4108" s="74"/>
      <c r="E4108" s="74"/>
      <c r="F4108" s="87"/>
    </row>
    <row r="4109" spans="4:6" s="65" customFormat="1" ht="12.5" hidden="1">
      <c r="D4109" s="74"/>
      <c r="E4109" s="74"/>
      <c r="F4109" s="87"/>
    </row>
    <row r="4110" spans="4:6" s="65" customFormat="1" ht="12.5" hidden="1">
      <c r="D4110" s="74"/>
      <c r="E4110" s="74"/>
      <c r="F4110" s="87"/>
    </row>
    <row r="4111" spans="4:6" s="65" customFormat="1" ht="12.5" hidden="1">
      <c r="D4111" s="74"/>
      <c r="E4111" s="74"/>
      <c r="F4111" s="87"/>
    </row>
    <row r="4112" spans="4:6" s="65" customFormat="1" ht="12.5" hidden="1">
      <c r="D4112" s="74"/>
      <c r="E4112" s="74"/>
      <c r="F4112" s="87"/>
    </row>
    <row r="4113" spans="4:6" s="65" customFormat="1" ht="12.5" hidden="1">
      <c r="D4113" s="74"/>
      <c r="E4113" s="74"/>
      <c r="F4113" s="87"/>
    </row>
    <row r="4114" spans="4:6" s="65" customFormat="1" ht="12.5" hidden="1">
      <c r="D4114" s="74"/>
      <c r="E4114" s="74"/>
      <c r="F4114" s="87"/>
    </row>
    <row r="4115" spans="4:6" s="65" customFormat="1" ht="12.5" hidden="1">
      <c r="D4115" s="74"/>
      <c r="E4115" s="74"/>
      <c r="F4115" s="87"/>
    </row>
    <row r="4116" spans="4:6" s="65" customFormat="1" ht="12.5" hidden="1">
      <c r="D4116" s="74"/>
      <c r="E4116" s="74"/>
      <c r="F4116" s="87"/>
    </row>
    <row r="4117" spans="4:6" s="65" customFormat="1" ht="12.5" hidden="1">
      <c r="D4117" s="74"/>
      <c r="E4117" s="74"/>
      <c r="F4117" s="87"/>
    </row>
    <row r="4118" spans="4:6" s="65" customFormat="1" ht="12.5" hidden="1">
      <c r="D4118" s="74"/>
      <c r="E4118" s="74"/>
      <c r="F4118" s="87"/>
    </row>
    <row r="4119" spans="4:6" s="65" customFormat="1" ht="12.5" hidden="1">
      <c r="D4119" s="74"/>
      <c r="E4119" s="74"/>
      <c r="F4119" s="87"/>
    </row>
    <row r="4120" spans="4:6" s="65" customFormat="1" ht="12.5" hidden="1">
      <c r="D4120" s="74"/>
      <c r="E4120" s="74"/>
      <c r="F4120" s="87"/>
    </row>
    <row r="4121" spans="4:6" s="65" customFormat="1" ht="12.5" hidden="1">
      <c r="D4121" s="74"/>
      <c r="E4121" s="74"/>
      <c r="F4121" s="87"/>
    </row>
    <row r="4122" spans="4:6" s="65" customFormat="1" ht="12.5" hidden="1">
      <c r="D4122" s="74"/>
      <c r="E4122" s="74"/>
      <c r="F4122" s="87"/>
    </row>
    <row r="4123" spans="4:6" s="65" customFormat="1" ht="12.5" hidden="1">
      <c r="D4123" s="74"/>
      <c r="E4123" s="74"/>
      <c r="F4123" s="87"/>
    </row>
    <row r="4124" spans="4:6" s="65" customFormat="1" ht="12.5" hidden="1">
      <c r="D4124" s="74"/>
      <c r="E4124" s="74"/>
      <c r="F4124" s="87"/>
    </row>
    <row r="4125" spans="4:6" s="65" customFormat="1" ht="12.5" hidden="1">
      <c r="D4125" s="74"/>
      <c r="E4125" s="74"/>
      <c r="F4125" s="87"/>
    </row>
    <row r="4126" spans="4:6" s="65" customFormat="1" ht="12.5" hidden="1">
      <c r="D4126" s="74"/>
      <c r="E4126" s="74"/>
      <c r="F4126" s="87"/>
    </row>
    <row r="4127" spans="4:6" s="65" customFormat="1" ht="12.5" hidden="1">
      <c r="D4127" s="74"/>
      <c r="E4127" s="74"/>
      <c r="F4127" s="87"/>
    </row>
    <row r="4128" spans="4:6" s="65" customFormat="1" ht="12.5" hidden="1">
      <c r="D4128" s="74"/>
      <c r="E4128" s="74"/>
      <c r="F4128" s="87"/>
    </row>
    <row r="4129" spans="4:6" s="65" customFormat="1" ht="12.5" hidden="1">
      <c r="D4129" s="74"/>
      <c r="E4129" s="74"/>
      <c r="F4129" s="87"/>
    </row>
    <row r="4130" spans="4:6" s="65" customFormat="1" ht="12.5" hidden="1">
      <c r="D4130" s="74"/>
      <c r="E4130" s="74"/>
      <c r="F4130" s="87"/>
    </row>
    <row r="4131" spans="4:6" s="65" customFormat="1" ht="12.5" hidden="1">
      <c r="D4131" s="74"/>
      <c r="E4131" s="74"/>
      <c r="F4131" s="87"/>
    </row>
    <row r="4132" spans="4:6" s="65" customFormat="1" ht="12.5" hidden="1">
      <c r="D4132" s="74"/>
      <c r="E4132" s="74"/>
      <c r="F4132" s="87"/>
    </row>
    <row r="4133" spans="4:6" s="65" customFormat="1" ht="12.5" hidden="1">
      <c r="D4133" s="74"/>
      <c r="E4133" s="74"/>
      <c r="F4133" s="87"/>
    </row>
    <row r="4134" spans="4:6" s="65" customFormat="1" ht="12.5" hidden="1">
      <c r="D4134" s="74"/>
      <c r="E4134" s="74"/>
      <c r="F4134" s="87"/>
    </row>
    <row r="4135" spans="4:6" s="65" customFormat="1" ht="12.5" hidden="1">
      <c r="D4135" s="74"/>
      <c r="E4135" s="74"/>
      <c r="F4135" s="87"/>
    </row>
    <row r="4136" spans="4:6" s="65" customFormat="1" ht="12.5" hidden="1">
      <c r="D4136" s="74"/>
      <c r="E4136" s="74"/>
      <c r="F4136" s="87"/>
    </row>
    <row r="4137" spans="4:6" s="65" customFormat="1" ht="12.5" hidden="1">
      <c r="D4137" s="74"/>
      <c r="E4137" s="74"/>
      <c r="F4137" s="87"/>
    </row>
    <row r="4138" spans="4:6" s="65" customFormat="1" ht="12.5" hidden="1">
      <c r="D4138" s="74"/>
      <c r="E4138" s="74"/>
      <c r="F4138" s="87"/>
    </row>
    <row r="4139" spans="4:6" s="65" customFormat="1" ht="12.5" hidden="1">
      <c r="D4139" s="74"/>
      <c r="E4139" s="74"/>
      <c r="F4139" s="87"/>
    </row>
    <row r="4140" spans="4:6" s="65" customFormat="1" ht="12.5" hidden="1">
      <c r="D4140" s="74"/>
      <c r="E4140" s="74"/>
      <c r="F4140" s="87"/>
    </row>
    <row r="4141" spans="4:6" s="65" customFormat="1" ht="12.5" hidden="1">
      <c r="D4141" s="74"/>
      <c r="E4141" s="74"/>
      <c r="F4141" s="87"/>
    </row>
    <row r="4142" spans="4:6" s="65" customFormat="1" ht="12.5" hidden="1">
      <c r="D4142" s="74"/>
      <c r="E4142" s="74"/>
      <c r="F4142" s="87"/>
    </row>
    <row r="4143" spans="4:6" s="65" customFormat="1" ht="12.5" hidden="1">
      <c r="D4143" s="74"/>
      <c r="E4143" s="74"/>
      <c r="F4143" s="87"/>
    </row>
    <row r="4144" spans="4:6" s="65" customFormat="1" ht="12.5" hidden="1">
      <c r="D4144" s="74"/>
      <c r="E4144" s="74"/>
      <c r="F4144" s="87"/>
    </row>
    <row r="4145" spans="4:6" s="65" customFormat="1" ht="12.5" hidden="1">
      <c r="D4145" s="74"/>
      <c r="E4145" s="74"/>
      <c r="F4145" s="87"/>
    </row>
    <row r="4146" spans="4:6" s="65" customFormat="1" ht="12.5" hidden="1">
      <c r="D4146" s="74"/>
      <c r="E4146" s="74"/>
      <c r="F4146" s="87"/>
    </row>
    <row r="4147" spans="4:6" s="65" customFormat="1" ht="12.5" hidden="1">
      <c r="D4147" s="74"/>
      <c r="E4147" s="74"/>
      <c r="F4147" s="87"/>
    </row>
    <row r="4148" spans="4:6" s="65" customFormat="1" ht="12.5" hidden="1">
      <c r="D4148" s="74"/>
      <c r="E4148" s="74"/>
      <c r="F4148" s="87"/>
    </row>
    <row r="4149" spans="4:6" s="65" customFormat="1" ht="12.5" hidden="1">
      <c r="D4149" s="74"/>
      <c r="E4149" s="74"/>
      <c r="F4149" s="87"/>
    </row>
    <row r="4150" spans="4:6" s="65" customFormat="1" ht="12.5" hidden="1">
      <c r="D4150" s="74"/>
      <c r="E4150" s="74"/>
      <c r="F4150" s="87"/>
    </row>
    <row r="4151" spans="4:6" s="65" customFormat="1" ht="12.5" hidden="1">
      <c r="D4151" s="74"/>
      <c r="E4151" s="74"/>
      <c r="F4151" s="87"/>
    </row>
    <row r="4152" spans="4:6" s="65" customFormat="1" ht="12.5" hidden="1">
      <c r="D4152" s="74"/>
      <c r="E4152" s="74"/>
      <c r="F4152" s="87"/>
    </row>
    <row r="4153" spans="4:6" s="65" customFormat="1" ht="12.5" hidden="1">
      <c r="D4153" s="74"/>
      <c r="E4153" s="74"/>
      <c r="F4153" s="87"/>
    </row>
    <row r="4154" spans="4:6" s="65" customFormat="1" ht="12.5" hidden="1">
      <c r="D4154" s="74"/>
      <c r="E4154" s="74"/>
      <c r="F4154" s="87"/>
    </row>
    <row r="4155" spans="4:6" s="65" customFormat="1" ht="12.5" hidden="1">
      <c r="D4155" s="74"/>
      <c r="E4155" s="74"/>
      <c r="F4155" s="87"/>
    </row>
    <row r="4156" spans="4:6" s="65" customFormat="1" ht="12.5" hidden="1">
      <c r="D4156" s="74"/>
      <c r="E4156" s="74"/>
      <c r="F4156" s="87"/>
    </row>
    <row r="4157" spans="4:6" s="65" customFormat="1" ht="12.5" hidden="1">
      <c r="D4157" s="74"/>
      <c r="E4157" s="74"/>
      <c r="F4157" s="87"/>
    </row>
    <row r="4158" spans="4:6" s="65" customFormat="1" ht="12.5" hidden="1">
      <c r="D4158" s="74"/>
      <c r="E4158" s="74"/>
      <c r="F4158" s="87"/>
    </row>
    <row r="4159" spans="4:6" s="65" customFormat="1" ht="12.5" hidden="1">
      <c r="D4159" s="74"/>
      <c r="E4159" s="74"/>
      <c r="F4159" s="87"/>
    </row>
    <row r="4160" spans="4:6" s="65" customFormat="1" ht="12.5" hidden="1">
      <c r="D4160" s="74"/>
      <c r="E4160" s="74"/>
      <c r="F4160" s="87"/>
    </row>
    <row r="4161" spans="4:6" s="65" customFormat="1" ht="12.5" hidden="1">
      <c r="D4161" s="74"/>
      <c r="E4161" s="74"/>
      <c r="F4161" s="87"/>
    </row>
    <row r="4162" spans="4:6" s="65" customFormat="1" ht="12.5" hidden="1">
      <c r="D4162" s="74"/>
      <c r="E4162" s="74"/>
      <c r="F4162" s="87"/>
    </row>
    <row r="4163" spans="4:6" s="65" customFormat="1" ht="12.5" hidden="1">
      <c r="D4163" s="74"/>
      <c r="E4163" s="74"/>
      <c r="F4163" s="87"/>
    </row>
    <row r="4164" spans="4:6" s="65" customFormat="1" ht="12.5" hidden="1">
      <c r="D4164" s="74"/>
      <c r="E4164" s="74"/>
      <c r="F4164" s="87"/>
    </row>
    <row r="4165" spans="4:6" s="65" customFormat="1" ht="12.5" hidden="1">
      <c r="D4165" s="74"/>
      <c r="E4165" s="74"/>
      <c r="F4165" s="87"/>
    </row>
    <row r="4166" spans="4:6" s="65" customFormat="1" ht="12.5" hidden="1">
      <c r="D4166" s="74"/>
      <c r="E4166" s="74"/>
      <c r="F4166" s="87"/>
    </row>
    <row r="4167" spans="4:6" s="65" customFormat="1" ht="12.5" hidden="1">
      <c r="D4167" s="74"/>
      <c r="E4167" s="74"/>
      <c r="F4167" s="87"/>
    </row>
    <row r="4168" spans="4:6" s="65" customFormat="1" ht="12.5" hidden="1">
      <c r="D4168" s="74"/>
      <c r="E4168" s="74"/>
      <c r="F4168" s="87"/>
    </row>
    <row r="4169" spans="4:6" s="65" customFormat="1" ht="12.5" hidden="1">
      <c r="D4169" s="74"/>
      <c r="E4169" s="74"/>
      <c r="F4169" s="87"/>
    </row>
    <row r="4170" spans="4:6" s="65" customFormat="1" ht="12.5" hidden="1">
      <c r="D4170" s="74"/>
      <c r="E4170" s="74"/>
      <c r="F4170" s="87"/>
    </row>
    <row r="4171" spans="4:6" s="65" customFormat="1" ht="12.5" hidden="1">
      <c r="D4171" s="74"/>
      <c r="E4171" s="74"/>
      <c r="F4171" s="87"/>
    </row>
    <row r="4172" spans="4:6" s="65" customFormat="1" ht="12.5" hidden="1">
      <c r="D4172" s="74"/>
      <c r="E4172" s="74"/>
      <c r="F4172" s="87"/>
    </row>
    <row r="4173" spans="4:6" s="65" customFormat="1" ht="12.5" hidden="1">
      <c r="D4173" s="74"/>
      <c r="E4173" s="74"/>
      <c r="F4173" s="87"/>
    </row>
    <row r="4174" spans="4:6" s="65" customFormat="1" ht="12.5" hidden="1">
      <c r="D4174" s="74"/>
      <c r="E4174" s="74"/>
      <c r="F4174" s="87"/>
    </row>
    <row r="4175" spans="4:6" s="65" customFormat="1" ht="12.5" hidden="1">
      <c r="D4175" s="74"/>
      <c r="E4175" s="74"/>
      <c r="F4175" s="87"/>
    </row>
    <row r="4176" spans="4:6" s="65" customFormat="1" ht="12.5" hidden="1">
      <c r="D4176" s="74"/>
      <c r="E4176" s="74"/>
      <c r="F4176" s="87"/>
    </row>
    <row r="4177" spans="4:6" s="65" customFormat="1" ht="12.5" hidden="1">
      <c r="D4177" s="74"/>
      <c r="E4177" s="74"/>
      <c r="F4177" s="87"/>
    </row>
    <row r="4178" spans="4:6" s="65" customFormat="1" ht="12.5" hidden="1">
      <c r="D4178" s="74"/>
      <c r="E4178" s="74"/>
      <c r="F4178" s="87"/>
    </row>
    <row r="4179" spans="4:6" s="65" customFormat="1" ht="12.5" hidden="1">
      <c r="D4179" s="74"/>
      <c r="E4179" s="74"/>
      <c r="F4179" s="87"/>
    </row>
    <row r="4180" spans="4:6" s="65" customFormat="1" ht="12.5" hidden="1">
      <c r="D4180" s="74"/>
      <c r="E4180" s="74"/>
      <c r="F4180" s="87"/>
    </row>
    <row r="4181" spans="4:6" s="65" customFormat="1" ht="12.5" hidden="1">
      <c r="D4181" s="74"/>
      <c r="E4181" s="74"/>
      <c r="F4181" s="87"/>
    </row>
    <row r="4182" spans="4:6" s="65" customFormat="1" ht="12.5" hidden="1">
      <c r="D4182" s="74"/>
      <c r="E4182" s="74"/>
      <c r="F4182" s="87"/>
    </row>
    <row r="4183" spans="4:6" s="65" customFormat="1" ht="12.5" hidden="1">
      <c r="D4183" s="74"/>
      <c r="E4183" s="74"/>
      <c r="F4183" s="87"/>
    </row>
    <row r="4184" spans="4:6" s="65" customFormat="1" ht="12.5" hidden="1">
      <c r="D4184" s="74"/>
      <c r="E4184" s="74"/>
      <c r="F4184" s="87"/>
    </row>
    <row r="4185" spans="4:6" s="65" customFormat="1" ht="12.5" hidden="1">
      <c r="D4185" s="74"/>
      <c r="E4185" s="74"/>
      <c r="F4185" s="87"/>
    </row>
    <row r="4186" spans="4:6" s="65" customFormat="1" ht="12.5" hidden="1">
      <c r="D4186" s="74"/>
      <c r="E4186" s="74"/>
      <c r="F4186" s="87"/>
    </row>
    <row r="4187" spans="4:6" s="65" customFormat="1" ht="12.5" hidden="1">
      <c r="D4187" s="74"/>
      <c r="E4187" s="74"/>
      <c r="F4187" s="87"/>
    </row>
    <row r="4188" spans="4:6" s="65" customFormat="1" ht="12.5" hidden="1">
      <c r="D4188" s="74"/>
      <c r="E4188" s="74"/>
      <c r="F4188" s="87"/>
    </row>
    <row r="4189" spans="4:6" s="65" customFormat="1" ht="12.5" hidden="1">
      <c r="D4189" s="74"/>
      <c r="E4189" s="74"/>
      <c r="F4189" s="87"/>
    </row>
    <row r="4190" spans="4:6" s="65" customFormat="1" ht="12.5" hidden="1">
      <c r="D4190" s="74"/>
      <c r="E4190" s="74"/>
      <c r="F4190" s="87"/>
    </row>
    <row r="4191" spans="4:6" s="65" customFormat="1" ht="12.5" hidden="1">
      <c r="D4191" s="74"/>
      <c r="E4191" s="74"/>
      <c r="F4191" s="87"/>
    </row>
    <row r="4192" spans="4:6" s="65" customFormat="1" ht="12.5" hidden="1">
      <c r="D4192" s="74"/>
      <c r="E4192" s="74"/>
      <c r="F4192" s="87"/>
    </row>
    <row r="4193" spans="4:6" s="65" customFormat="1" ht="12.5" hidden="1">
      <c r="D4193" s="74"/>
      <c r="E4193" s="74"/>
      <c r="F4193" s="87"/>
    </row>
    <row r="4194" spans="4:6" s="65" customFormat="1" ht="12.5" hidden="1">
      <c r="D4194" s="74"/>
      <c r="E4194" s="74"/>
      <c r="F4194" s="87"/>
    </row>
    <row r="4195" spans="4:6" s="65" customFormat="1" ht="12.5" hidden="1">
      <c r="D4195" s="74"/>
      <c r="E4195" s="74"/>
      <c r="F4195" s="87"/>
    </row>
    <row r="4196" spans="4:6" s="65" customFormat="1" ht="12.5" hidden="1">
      <c r="D4196" s="74"/>
      <c r="E4196" s="74"/>
      <c r="F4196" s="87"/>
    </row>
    <row r="4197" spans="4:6" s="65" customFormat="1" ht="12.5" hidden="1">
      <c r="D4197" s="74"/>
      <c r="E4197" s="74"/>
      <c r="F4197" s="87"/>
    </row>
    <row r="4198" spans="4:6" s="65" customFormat="1" ht="12.5" hidden="1">
      <c r="D4198" s="74"/>
      <c r="E4198" s="74"/>
      <c r="F4198" s="87"/>
    </row>
    <row r="4199" spans="4:6" s="65" customFormat="1" ht="12.5" hidden="1">
      <c r="D4199" s="74"/>
      <c r="E4199" s="74"/>
      <c r="F4199" s="87"/>
    </row>
    <row r="4200" spans="4:6" s="65" customFormat="1" ht="12.5" hidden="1">
      <c r="D4200" s="74"/>
      <c r="E4200" s="74"/>
      <c r="F4200" s="87"/>
    </row>
    <row r="4201" spans="4:6" s="65" customFormat="1" ht="12.5" hidden="1">
      <c r="D4201" s="74"/>
      <c r="E4201" s="74"/>
      <c r="F4201" s="87"/>
    </row>
    <row r="4202" spans="4:6" s="65" customFormat="1" ht="12.5" hidden="1">
      <c r="D4202" s="74"/>
      <c r="E4202" s="74"/>
      <c r="F4202" s="87"/>
    </row>
    <row r="4203" spans="4:6" s="65" customFormat="1" ht="12.5" hidden="1">
      <c r="D4203" s="74"/>
      <c r="E4203" s="74"/>
      <c r="F4203" s="87"/>
    </row>
    <row r="4204" spans="4:6" s="65" customFormat="1" ht="12.5" hidden="1">
      <c r="D4204" s="74"/>
      <c r="E4204" s="74"/>
      <c r="F4204" s="87"/>
    </row>
    <row r="4205" spans="4:6" s="65" customFormat="1" ht="12.5" hidden="1">
      <c r="D4205" s="74"/>
      <c r="E4205" s="74"/>
      <c r="F4205" s="87"/>
    </row>
    <row r="4206" spans="4:6" s="65" customFormat="1" ht="12.5" hidden="1">
      <c r="D4206" s="74"/>
      <c r="E4206" s="74"/>
      <c r="F4206" s="87"/>
    </row>
    <row r="4207" spans="4:6" s="65" customFormat="1" ht="12.5" hidden="1">
      <c r="D4207" s="74"/>
      <c r="E4207" s="74"/>
      <c r="F4207" s="87"/>
    </row>
    <row r="4208" spans="4:6" s="65" customFormat="1" ht="12.5" hidden="1">
      <c r="D4208" s="74"/>
      <c r="E4208" s="74"/>
      <c r="F4208" s="87"/>
    </row>
    <row r="4209" spans="4:6" s="65" customFormat="1" ht="12.5" hidden="1">
      <c r="D4209" s="74"/>
      <c r="E4209" s="74"/>
      <c r="F4209" s="87"/>
    </row>
    <row r="4210" spans="4:6" s="65" customFormat="1" ht="12.5" hidden="1">
      <c r="D4210" s="74"/>
      <c r="E4210" s="74"/>
      <c r="F4210" s="87"/>
    </row>
    <row r="4211" spans="4:6" s="65" customFormat="1" ht="12.5" hidden="1">
      <c r="D4211" s="74"/>
      <c r="E4211" s="74"/>
      <c r="F4211" s="87"/>
    </row>
    <row r="4212" spans="4:6" s="65" customFormat="1" ht="12.5" hidden="1">
      <c r="D4212" s="74"/>
      <c r="E4212" s="74"/>
      <c r="F4212" s="87"/>
    </row>
    <row r="4213" spans="4:6" s="65" customFormat="1" ht="12.5" hidden="1">
      <c r="D4213" s="74"/>
      <c r="E4213" s="74"/>
      <c r="F4213" s="87"/>
    </row>
    <row r="4214" spans="4:6" s="65" customFormat="1" ht="12.5" hidden="1">
      <c r="D4214" s="74"/>
      <c r="E4214" s="74"/>
      <c r="F4214" s="87"/>
    </row>
    <row r="4215" spans="4:6" s="65" customFormat="1" ht="12.5" hidden="1">
      <c r="D4215" s="74"/>
      <c r="E4215" s="74"/>
      <c r="F4215" s="87"/>
    </row>
    <row r="4216" spans="4:6" s="65" customFormat="1" ht="12.5" hidden="1">
      <c r="D4216" s="74"/>
      <c r="E4216" s="74"/>
      <c r="F4216" s="87"/>
    </row>
    <row r="4217" spans="4:6" s="65" customFormat="1" ht="12.5" hidden="1">
      <c r="D4217" s="74"/>
      <c r="E4217" s="74"/>
      <c r="F4217" s="87"/>
    </row>
    <row r="4218" spans="4:6" s="65" customFormat="1" ht="12.5" hidden="1">
      <c r="D4218" s="74"/>
      <c r="E4218" s="74"/>
      <c r="F4218" s="87"/>
    </row>
    <row r="4219" spans="4:6" s="65" customFormat="1" ht="12.5" hidden="1">
      <c r="D4219" s="74"/>
      <c r="E4219" s="74"/>
      <c r="F4219" s="87"/>
    </row>
    <row r="4220" spans="4:6" s="65" customFormat="1" ht="12.5" hidden="1">
      <c r="D4220" s="74"/>
      <c r="E4220" s="74"/>
      <c r="F4220" s="87"/>
    </row>
    <row r="4221" spans="4:6" s="65" customFormat="1" ht="12.5" hidden="1">
      <c r="D4221" s="74"/>
      <c r="E4221" s="74"/>
      <c r="F4221" s="87"/>
    </row>
    <row r="4222" spans="4:6" s="65" customFormat="1" ht="12.5" hidden="1">
      <c r="D4222" s="74"/>
      <c r="E4222" s="74"/>
      <c r="F4222" s="87"/>
    </row>
    <row r="4223" spans="4:6" s="65" customFormat="1" ht="12.5" hidden="1">
      <c r="D4223" s="74"/>
      <c r="E4223" s="74"/>
      <c r="F4223" s="87"/>
    </row>
    <row r="4224" spans="4:6" s="65" customFormat="1" ht="12.5" hidden="1">
      <c r="D4224" s="74"/>
      <c r="E4224" s="74"/>
      <c r="F4224" s="87"/>
    </row>
    <row r="4225" spans="4:6" s="65" customFormat="1" ht="12.5" hidden="1">
      <c r="D4225" s="74"/>
      <c r="E4225" s="74"/>
      <c r="F4225" s="87"/>
    </row>
    <row r="4226" spans="4:6" s="65" customFormat="1" ht="12.5" hidden="1">
      <c r="D4226" s="74"/>
      <c r="E4226" s="74"/>
      <c r="F4226" s="87"/>
    </row>
    <row r="4227" spans="4:6" s="65" customFormat="1" ht="12.5" hidden="1">
      <c r="D4227" s="74"/>
      <c r="E4227" s="74"/>
      <c r="F4227" s="87"/>
    </row>
    <row r="4228" spans="4:6" s="65" customFormat="1" ht="12.5" hidden="1">
      <c r="D4228" s="74"/>
      <c r="E4228" s="74"/>
      <c r="F4228" s="87"/>
    </row>
    <row r="4229" spans="4:6" s="65" customFormat="1" ht="12.5" hidden="1">
      <c r="D4229" s="74"/>
      <c r="E4229" s="74"/>
      <c r="F4229" s="87"/>
    </row>
    <row r="4230" spans="4:6" s="65" customFormat="1" ht="12.5" hidden="1">
      <c r="D4230" s="74"/>
      <c r="E4230" s="74"/>
      <c r="F4230" s="87"/>
    </row>
    <row r="4231" spans="4:6" s="65" customFormat="1" ht="12.5" hidden="1">
      <c r="D4231" s="74"/>
      <c r="E4231" s="74"/>
      <c r="F4231" s="87"/>
    </row>
    <row r="4232" spans="4:6" s="65" customFormat="1" ht="12.5" hidden="1">
      <c r="D4232" s="74"/>
      <c r="E4232" s="74"/>
      <c r="F4232" s="87"/>
    </row>
    <row r="4233" spans="4:6" s="65" customFormat="1" ht="12.5" hidden="1">
      <c r="D4233" s="74"/>
      <c r="E4233" s="74"/>
      <c r="F4233" s="87"/>
    </row>
    <row r="4234" spans="4:6" s="65" customFormat="1" ht="12.5" hidden="1">
      <c r="D4234" s="74"/>
      <c r="E4234" s="74"/>
      <c r="F4234" s="87"/>
    </row>
    <row r="4235" spans="4:6" s="65" customFormat="1" ht="12.5" hidden="1">
      <c r="D4235" s="74"/>
      <c r="E4235" s="74"/>
      <c r="F4235" s="87"/>
    </row>
    <row r="4236" spans="4:6" s="65" customFormat="1" ht="12.5" hidden="1">
      <c r="D4236" s="74"/>
      <c r="E4236" s="74"/>
      <c r="F4236" s="87"/>
    </row>
    <row r="4237" spans="4:6" s="65" customFormat="1" ht="12.5" hidden="1">
      <c r="D4237" s="74"/>
      <c r="E4237" s="74"/>
      <c r="F4237" s="87"/>
    </row>
    <row r="4238" spans="4:6" s="65" customFormat="1" ht="12.5" hidden="1">
      <c r="D4238" s="74"/>
      <c r="E4238" s="74"/>
      <c r="F4238" s="87"/>
    </row>
    <row r="4239" spans="4:6" s="65" customFormat="1" ht="12.5" hidden="1">
      <c r="D4239" s="74"/>
      <c r="E4239" s="74"/>
      <c r="F4239" s="87"/>
    </row>
    <row r="4240" spans="4:6" s="65" customFormat="1" ht="12.5" hidden="1">
      <c r="D4240" s="74"/>
      <c r="E4240" s="74"/>
      <c r="F4240" s="87"/>
    </row>
    <row r="4241" spans="4:6" s="65" customFormat="1" ht="12.5" hidden="1">
      <c r="D4241" s="74"/>
      <c r="E4241" s="74"/>
      <c r="F4241" s="87"/>
    </row>
    <row r="4242" spans="4:6" s="65" customFormat="1" ht="12.5" hidden="1">
      <c r="D4242" s="74"/>
      <c r="E4242" s="74"/>
      <c r="F4242" s="87"/>
    </row>
    <row r="4243" spans="4:6" s="65" customFormat="1" ht="12.5" hidden="1">
      <c r="D4243" s="74"/>
      <c r="E4243" s="74"/>
      <c r="F4243" s="87"/>
    </row>
    <row r="4244" spans="4:6" s="65" customFormat="1" ht="12.5" hidden="1">
      <c r="D4244" s="74"/>
      <c r="E4244" s="74"/>
      <c r="F4244" s="87"/>
    </row>
    <row r="4245" spans="4:6" s="65" customFormat="1" ht="12.5" hidden="1">
      <c r="D4245" s="74"/>
      <c r="E4245" s="74"/>
      <c r="F4245" s="87"/>
    </row>
    <row r="4246" spans="4:6" s="65" customFormat="1" ht="12.5" hidden="1">
      <c r="D4246" s="74"/>
      <c r="E4246" s="74"/>
      <c r="F4246" s="87"/>
    </row>
    <row r="4247" spans="4:6" s="65" customFormat="1" ht="12.5" hidden="1">
      <c r="D4247" s="74"/>
      <c r="E4247" s="74"/>
      <c r="F4247" s="87"/>
    </row>
    <row r="4248" spans="4:6" s="65" customFormat="1" ht="12.5" hidden="1">
      <c r="D4248" s="74"/>
      <c r="E4248" s="74"/>
      <c r="F4248" s="87"/>
    </row>
    <row r="4249" spans="4:6" s="65" customFormat="1" ht="12.5" hidden="1">
      <c r="D4249" s="74"/>
      <c r="E4249" s="74"/>
      <c r="F4249" s="87"/>
    </row>
    <row r="4250" spans="4:6" s="65" customFormat="1" ht="12.5" hidden="1">
      <c r="D4250" s="74"/>
      <c r="E4250" s="74"/>
      <c r="F4250" s="87"/>
    </row>
    <row r="4251" spans="4:6" s="65" customFormat="1" ht="12.5" hidden="1">
      <c r="D4251" s="74"/>
      <c r="E4251" s="74"/>
      <c r="F4251" s="87"/>
    </row>
    <row r="4252" spans="4:6" s="65" customFormat="1" ht="12.5" hidden="1">
      <c r="D4252" s="74"/>
      <c r="E4252" s="74"/>
      <c r="F4252" s="87"/>
    </row>
    <row r="4253" spans="4:6" s="65" customFormat="1" ht="12.5" hidden="1">
      <c r="D4253" s="74"/>
      <c r="E4253" s="74"/>
      <c r="F4253" s="87"/>
    </row>
    <row r="4254" spans="4:6" s="65" customFormat="1" ht="12.5" hidden="1">
      <c r="D4254" s="74"/>
      <c r="E4254" s="74"/>
      <c r="F4254" s="87"/>
    </row>
    <row r="4255" spans="4:6" s="65" customFormat="1" ht="12.5" hidden="1">
      <c r="D4255" s="74"/>
      <c r="E4255" s="74"/>
      <c r="F4255" s="87"/>
    </row>
    <row r="4256" spans="4:6" s="65" customFormat="1" ht="12.5" hidden="1">
      <c r="D4256" s="74"/>
      <c r="E4256" s="74"/>
      <c r="F4256" s="87"/>
    </row>
    <row r="4257" spans="4:6" s="65" customFormat="1" ht="12.5" hidden="1">
      <c r="D4257" s="74"/>
      <c r="E4257" s="74"/>
      <c r="F4257" s="87"/>
    </row>
    <row r="4258" spans="4:6" s="65" customFormat="1" ht="12.5" hidden="1">
      <c r="D4258" s="74"/>
      <c r="E4258" s="74"/>
      <c r="F4258" s="87"/>
    </row>
    <row r="4259" spans="4:6" s="65" customFormat="1" ht="12.5" hidden="1">
      <c r="D4259" s="74"/>
      <c r="E4259" s="74"/>
      <c r="F4259" s="87"/>
    </row>
    <row r="4260" spans="4:6" s="65" customFormat="1" ht="12.5" hidden="1">
      <c r="D4260" s="74"/>
      <c r="E4260" s="74"/>
      <c r="F4260" s="87"/>
    </row>
    <row r="4261" spans="4:6" s="65" customFormat="1" ht="12.5" hidden="1">
      <c r="D4261" s="74"/>
      <c r="E4261" s="74"/>
      <c r="F4261" s="87"/>
    </row>
    <row r="4262" spans="4:6" s="65" customFormat="1" ht="12.5" hidden="1">
      <c r="D4262" s="74"/>
      <c r="E4262" s="74"/>
      <c r="F4262" s="87"/>
    </row>
    <row r="4263" spans="4:6" s="65" customFormat="1" ht="12.5" hidden="1">
      <c r="D4263" s="74"/>
      <c r="E4263" s="74"/>
      <c r="F4263" s="87"/>
    </row>
    <row r="4264" spans="4:6" s="65" customFormat="1" ht="12.5" hidden="1">
      <c r="D4264" s="74"/>
      <c r="E4264" s="74"/>
      <c r="F4264" s="87"/>
    </row>
    <row r="4265" spans="4:6" s="65" customFormat="1" ht="12.5" hidden="1">
      <c r="D4265" s="74"/>
      <c r="E4265" s="74"/>
      <c r="F4265" s="87"/>
    </row>
    <row r="4266" spans="4:6" s="65" customFormat="1" ht="12.5" hidden="1">
      <c r="D4266" s="74"/>
      <c r="E4266" s="74"/>
      <c r="F4266" s="87"/>
    </row>
    <row r="4267" spans="4:6" s="65" customFormat="1" ht="12.5" hidden="1">
      <c r="D4267" s="74"/>
      <c r="E4267" s="74"/>
      <c r="F4267" s="87"/>
    </row>
    <row r="4268" spans="4:6" s="65" customFormat="1" ht="12.5" hidden="1">
      <c r="D4268" s="74"/>
      <c r="E4268" s="74"/>
      <c r="F4268" s="87"/>
    </row>
    <row r="4269" spans="4:6" s="65" customFormat="1" ht="12.5" hidden="1">
      <c r="D4269" s="74"/>
      <c r="E4269" s="74"/>
      <c r="F4269" s="87"/>
    </row>
    <row r="4270" spans="4:6" s="65" customFormat="1" ht="12.5" hidden="1">
      <c r="D4270" s="74"/>
      <c r="E4270" s="74"/>
      <c r="F4270" s="87"/>
    </row>
    <row r="4271" spans="4:6" s="65" customFormat="1" ht="12.5" hidden="1">
      <c r="D4271" s="74"/>
      <c r="E4271" s="74"/>
      <c r="F4271" s="87"/>
    </row>
    <row r="4272" spans="4:6" s="65" customFormat="1" ht="12.5" hidden="1">
      <c r="D4272" s="74"/>
      <c r="E4272" s="74"/>
      <c r="F4272" s="87"/>
    </row>
    <row r="4273" spans="4:6" s="65" customFormat="1" ht="12.5" hidden="1">
      <c r="D4273" s="74"/>
      <c r="E4273" s="74"/>
      <c r="F4273" s="87"/>
    </row>
    <row r="4274" spans="4:6" s="65" customFormat="1" ht="12.5" hidden="1">
      <c r="D4274" s="74"/>
      <c r="E4274" s="74"/>
      <c r="F4274" s="87"/>
    </row>
    <row r="4275" spans="4:6" s="65" customFormat="1" ht="12.5" hidden="1">
      <c r="D4275" s="74"/>
      <c r="E4275" s="74"/>
      <c r="F4275" s="87"/>
    </row>
    <row r="4276" spans="4:6" s="65" customFormat="1" ht="12.5" hidden="1">
      <c r="D4276" s="74"/>
      <c r="E4276" s="74"/>
      <c r="F4276" s="87"/>
    </row>
    <row r="4277" spans="4:6" s="65" customFormat="1" ht="12.5" hidden="1">
      <c r="D4277" s="74"/>
      <c r="E4277" s="74"/>
      <c r="F4277" s="87"/>
    </row>
    <row r="4278" spans="4:6" s="65" customFormat="1" ht="12.5" hidden="1">
      <c r="D4278" s="74"/>
      <c r="E4278" s="74"/>
      <c r="F4278" s="87"/>
    </row>
    <row r="4279" spans="4:6" s="65" customFormat="1" ht="12.5" hidden="1">
      <c r="D4279" s="74"/>
      <c r="E4279" s="74"/>
      <c r="F4279" s="87"/>
    </row>
    <row r="4280" spans="4:6" s="65" customFormat="1" ht="12.5" hidden="1">
      <c r="D4280" s="74"/>
      <c r="E4280" s="74"/>
      <c r="F4280" s="87"/>
    </row>
    <row r="4281" spans="4:6" s="65" customFormat="1" ht="12.5" hidden="1">
      <c r="D4281" s="74"/>
      <c r="E4281" s="74"/>
      <c r="F4281" s="87"/>
    </row>
    <row r="4282" spans="4:6" s="65" customFormat="1" ht="12.5" hidden="1">
      <c r="D4282" s="74"/>
      <c r="E4282" s="74"/>
      <c r="F4282" s="87"/>
    </row>
    <row r="4283" spans="4:6" s="65" customFormat="1" ht="12.5" hidden="1">
      <c r="D4283" s="74"/>
      <c r="E4283" s="74"/>
      <c r="F4283" s="87"/>
    </row>
    <row r="4284" spans="4:6" s="65" customFormat="1" ht="12.5" hidden="1">
      <c r="D4284" s="74"/>
      <c r="E4284" s="74"/>
      <c r="F4284" s="87"/>
    </row>
    <row r="4285" spans="4:6" s="65" customFormat="1" ht="12.5" hidden="1">
      <c r="D4285" s="74"/>
      <c r="E4285" s="74"/>
      <c r="F4285" s="87"/>
    </row>
    <row r="4286" spans="4:6" s="65" customFormat="1" ht="12.5" hidden="1">
      <c r="D4286" s="74"/>
      <c r="E4286" s="74"/>
      <c r="F4286" s="87"/>
    </row>
    <row r="4287" spans="4:6" s="65" customFormat="1" ht="12.5" hidden="1">
      <c r="D4287" s="74"/>
      <c r="E4287" s="74"/>
      <c r="F4287" s="87"/>
    </row>
    <row r="4288" spans="4:6" s="65" customFormat="1" ht="12.5" hidden="1">
      <c r="D4288" s="74"/>
      <c r="E4288" s="74"/>
      <c r="F4288" s="87"/>
    </row>
    <row r="4289" spans="4:6" s="65" customFormat="1" ht="12.5" hidden="1">
      <c r="D4289" s="74"/>
      <c r="E4289" s="74"/>
      <c r="F4289" s="87"/>
    </row>
    <row r="4290" spans="4:6" s="65" customFormat="1" ht="12.5" hidden="1">
      <c r="D4290" s="74"/>
      <c r="E4290" s="74"/>
      <c r="F4290" s="87"/>
    </row>
    <row r="4291" spans="4:6" s="65" customFormat="1" ht="12.5" hidden="1">
      <c r="D4291" s="74"/>
      <c r="E4291" s="74"/>
      <c r="F4291" s="87"/>
    </row>
    <row r="4292" spans="4:6" s="65" customFormat="1" ht="12.5" hidden="1">
      <c r="D4292" s="74"/>
      <c r="E4292" s="74"/>
      <c r="F4292" s="87"/>
    </row>
    <row r="4293" spans="4:6" s="65" customFormat="1" ht="12.5" hidden="1">
      <c r="D4293" s="74"/>
      <c r="E4293" s="74"/>
      <c r="F4293" s="87"/>
    </row>
    <row r="4294" spans="4:6" s="65" customFormat="1" ht="12.5" hidden="1">
      <c r="D4294" s="74"/>
      <c r="E4294" s="74"/>
      <c r="F4294" s="87"/>
    </row>
    <row r="4295" spans="4:6" s="65" customFormat="1" ht="12.5" hidden="1">
      <c r="D4295" s="74"/>
      <c r="E4295" s="74"/>
      <c r="F4295" s="87"/>
    </row>
    <row r="4296" spans="4:6" s="65" customFormat="1" ht="12.5" hidden="1">
      <c r="D4296" s="74"/>
      <c r="E4296" s="74"/>
      <c r="F4296" s="87"/>
    </row>
    <row r="4297" spans="4:6" s="65" customFormat="1" ht="12.5" hidden="1">
      <c r="D4297" s="74"/>
      <c r="E4297" s="74"/>
      <c r="F4297" s="87"/>
    </row>
    <row r="4298" spans="4:6" s="65" customFormat="1" ht="12.5" hidden="1">
      <c r="D4298" s="74"/>
      <c r="E4298" s="74"/>
      <c r="F4298" s="87"/>
    </row>
    <row r="4299" spans="4:6" s="65" customFormat="1" ht="12.5" hidden="1">
      <c r="D4299" s="74"/>
      <c r="E4299" s="74"/>
      <c r="F4299" s="87"/>
    </row>
    <row r="4300" spans="4:6" s="65" customFormat="1" ht="12.5" hidden="1">
      <c r="D4300" s="74"/>
      <c r="E4300" s="74"/>
      <c r="F4300" s="87"/>
    </row>
    <row r="4301" spans="4:6" s="65" customFormat="1" ht="12.5" hidden="1">
      <c r="D4301" s="74"/>
      <c r="E4301" s="74"/>
      <c r="F4301" s="87"/>
    </row>
    <row r="4302" spans="4:6" s="65" customFormat="1" ht="12.5" hidden="1">
      <c r="D4302" s="74"/>
      <c r="E4302" s="74"/>
      <c r="F4302" s="87"/>
    </row>
    <row r="4303" spans="4:6" s="65" customFormat="1" ht="12.5" hidden="1">
      <c r="D4303" s="74"/>
      <c r="E4303" s="74"/>
      <c r="F4303" s="87"/>
    </row>
    <row r="4304" spans="4:6" s="65" customFormat="1" ht="12.5" hidden="1">
      <c r="D4304" s="74"/>
      <c r="E4304" s="74"/>
      <c r="F4304" s="87"/>
    </row>
    <row r="4305" spans="4:6" s="65" customFormat="1" ht="12.5" hidden="1">
      <c r="D4305" s="74"/>
      <c r="E4305" s="74"/>
      <c r="F4305" s="87"/>
    </row>
    <row r="4306" spans="4:6" s="65" customFormat="1" ht="12.5" hidden="1">
      <c r="D4306" s="74"/>
      <c r="E4306" s="74"/>
      <c r="F4306" s="87"/>
    </row>
    <row r="4307" spans="4:6" s="65" customFormat="1" ht="12.5" hidden="1">
      <c r="D4307" s="74"/>
      <c r="E4307" s="74"/>
      <c r="F4307" s="87"/>
    </row>
    <row r="4308" spans="4:6" s="65" customFormat="1" ht="12.5" hidden="1">
      <c r="D4308" s="74"/>
      <c r="E4308" s="74"/>
      <c r="F4308" s="87"/>
    </row>
    <row r="4309" spans="4:6" s="65" customFormat="1" ht="12.5" hidden="1">
      <c r="D4309" s="74"/>
      <c r="E4309" s="74"/>
      <c r="F4309" s="87"/>
    </row>
    <row r="4310" spans="4:6" s="65" customFormat="1" ht="12.5" hidden="1">
      <c r="D4310" s="74"/>
      <c r="E4310" s="74"/>
      <c r="F4310" s="87"/>
    </row>
    <row r="4311" spans="4:6" s="65" customFormat="1" ht="12.5" hidden="1">
      <c r="D4311" s="74"/>
      <c r="E4311" s="74"/>
      <c r="F4311" s="87"/>
    </row>
    <row r="4312" spans="4:6" s="65" customFormat="1" ht="12.5" hidden="1">
      <c r="D4312" s="74"/>
      <c r="E4312" s="74"/>
      <c r="F4312" s="87"/>
    </row>
    <row r="4313" spans="4:6" s="65" customFormat="1" ht="12.5" hidden="1">
      <c r="D4313" s="74"/>
      <c r="E4313" s="74"/>
      <c r="F4313" s="87"/>
    </row>
    <row r="4314" spans="4:6" s="65" customFormat="1" ht="12.5" hidden="1">
      <c r="D4314" s="74"/>
      <c r="E4314" s="74"/>
      <c r="F4314" s="87"/>
    </row>
    <row r="4315" spans="4:6" s="65" customFormat="1" ht="12.5" hidden="1">
      <c r="D4315" s="74"/>
      <c r="E4315" s="74"/>
      <c r="F4315" s="87"/>
    </row>
    <row r="4316" spans="4:6" s="65" customFormat="1" ht="12.5" hidden="1">
      <c r="D4316" s="74"/>
      <c r="E4316" s="74"/>
      <c r="F4316" s="87"/>
    </row>
    <row r="4317" spans="4:6" s="65" customFormat="1" ht="12.5" hidden="1">
      <c r="D4317" s="74"/>
      <c r="E4317" s="74"/>
      <c r="F4317" s="87"/>
    </row>
    <row r="4318" spans="4:6" s="65" customFormat="1" ht="12.5" hidden="1">
      <c r="D4318" s="74"/>
      <c r="E4318" s="74"/>
      <c r="F4318" s="87"/>
    </row>
    <row r="4319" spans="4:6" s="65" customFormat="1" ht="12.5" hidden="1">
      <c r="D4319" s="74"/>
      <c r="E4319" s="74"/>
      <c r="F4319" s="87"/>
    </row>
    <row r="4320" spans="4:6" s="65" customFormat="1" ht="12.5" hidden="1">
      <c r="D4320" s="74"/>
      <c r="E4320" s="74"/>
      <c r="F4320" s="87"/>
    </row>
    <row r="4321" spans="4:6" s="65" customFormat="1" ht="12.5" hidden="1">
      <c r="D4321" s="74"/>
      <c r="E4321" s="74"/>
      <c r="F4321" s="87"/>
    </row>
    <row r="4322" spans="4:6" s="65" customFormat="1" ht="12.5" hidden="1">
      <c r="D4322" s="74"/>
      <c r="E4322" s="74"/>
      <c r="F4322" s="87"/>
    </row>
    <row r="4323" spans="4:6" s="65" customFormat="1" ht="12.5" hidden="1">
      <c r="D4323" s="74"/>
      <c r="E4323" s="74"/>
      <c r="F4323" s="87"/>
    </row>
    <row r="4324" spans="4:6" s="65" customFormat="1" ht="12.5" hidden="1">
      <c r="D4324" s="74"/>
      <c r="E4324" s="74"/>
      <c r="F4324" s="87"/>
    </row>
    <row r="4325" spans="4:6" s="65" customFormat="1" ht="12.5" hidden="1">
      <c r="D4325" s="74"/>
      <c r="E4325" s="74"/>
      <c r="F4325" s="87"/>
    </row>
    <row r="4326" spans="4:6" s="65" customFormat="1" ht="12.5" hidden="1">
      <c r="D4326" s="74"/>
      <c r="E4326" s="74"/>
      <c r="F4326" s="87"/>
    </row>
    <row r="4327" spans="4:6" s="65" customFormat="1" ht="12.5" hidden="1">
      <c r="D4327" s="74"/>
      <c r="E4327" s="74"/>
      <c r="F4327" s="87"/>
    </row>
    <row r="4328" spans="4:6" s="65" customFormat="1" ht="12.5" hidden="1">
      <c r="D4328" s="74"/>
      <c r="E4328" s="74"/>
      <c r="F4328" s="87"/>
    </row>
    <row r="4329" spans="4:6" s="65" customFormat="1" ht="12.5" hidden="1">
      <c r="D4329" s="74"/>
      <c r="E4329" s="74"/>
      <c r="F4329" s="87"/>
    </row>
    <row r="4330" spans="4:6" s="65" customFormat="1" ht="12.5" hidden="1">
      <c r="D4330" s="74"/>
      <c r="E4330" s="74"/>
      <c r="F4330" s="87"/>
    </row>
    <row r="4331" spans="4:6" s="65" customFormat="1" ht="12.5" hidden="1">
      <c r="D4331" s="74"/>
      <c r="E4331" s="74"/>
      <c r="F4331" s="87"/>
    </row>
    <row r="4332" spans="4:6" s="65" customFormat="1" ht="12.5" hidden="1">
      <c r="D4332" s="74"/>
      <c r="E4332" s="74"/>
      <c r="F4332" s="87"/>
    </row>
    <row r="4333" spans="4:6" s="65" customFormat="1" ht="12.5" hidden="1">
      <c r="D4333" s="74"/>
      <c r="E4333" s="74"/>
      <c r="F4333" s="87"/>
    </row>
    <row r="4334" spans="4:6" s="65" customFormat="1" ht="12.5" hidden="1">
      <c r="D4334" s="74"/>
      <c r="E4334" s="74"/>
      <c r="F4334" s="87"/>
    </row>
    <row r="4335" spans="4:6" s="65" customFormat="1" ht="12.5" hidden="1">
      <c r="D4335" s="74"/>
      <c r="E4335" s="74"/>
      <c r="F4335" s="87"/>
    </row>
    <row r="4336" spans="4:6" s="65" customFormat="1" ht="12.5" hidden="1">
      <c r="D4336" s="74"/>
      <c r="E4336" s="74"/>
      <c r="F4336" s="87"/>
    </row>
    <row r="4337" spans="4:6" s="65" customFormat="1" ht="12.5" hidden="1">
      <c r="D4337" s="74"/>
      <c r="E4337" s="74"/>
      <c r="F4337" s="87"/>
    </row>
    <row r="4338" spans="4:6" s="65" customFormat="1" ht="12.5" hidden="1">
      <c r="D4338" s="74"/>
      <c r="E4338" s="74"/>
      <c r="F4338" s="87"/>
    </row>
    <row r="4339" spans="4:6" s="65" customFormat="1" ht="12.5" hidden="1">
      <c r="D4339" s="74"/>
      <c r="E4339" s="74"/>
      <c r="F4339" s="87"/>
    </row>
    <row r="4340" spans="4:6" s="65" customFormat="1" ht="12.5" hidden="1">
      <c r="D4340" s="74"/>
      <c r="E4340" s="74"/>
      <c r="F4340" s="87"/>
    </row>
    <row r="4341" spans="4:6" s="65" customFormat="1" ht="12.5" hidden="1">
      <c r="D4341" s="74"/>
      <c r="E4341" s="74"/>
      <c r="F4341" s="87"/>
    </row>
    <row r="4342" spans="4:6" s="65" customFormat="1" ht="12.5" hidden="1">
      <c r="D4342" s="74"/>
      <c r="E4342" s="74"/>
      <c r="F4342" s="87"/>
    </row>
    <row r="4343" spans="4:6" s="65" customFormat="1" ht="12.5" hidden="1">
      <c r="D4343" s="74"/>
      <c r="E4343" s="74"/>
      <c r="F4343" s="87"/>
    </row>
    <row r="4344" spans="4:6" s="65" customFormat="1" ht="12.5" hidden="1">
      <c r="D4344" s="74"/>
      <c r="E4344" s="74"/>
      <c r="F4344" s="87"/>
    </row>
    <row r="4345" spans="4:6" s="65" customFormat="1" ht="12.5" hidden="1">
      <c r="D4345" s="74"/>
      <c r="E4345" s="74"/>
      <c r="F4345" s="87"/>
    </row>
    <row r="4346" spans="4:6" s="65" customFormat="1" ht="12.5" hidden="1">
      <c r="D4346" s="74"/>
      <c r="E4346" s="74"/>
      <c r="F4346" s="87"/>
    </row>
    <row r="4347" spans="4:6" s="65" customFormat="1" ht="12.5" hidden="1">
      <c r="D4347" s="74"/>
      <c r="E4347" s="74"/>
      <c r="F4347" s="87"/>
    </row>
    <row r="4348" spans="4:6" s="65" customFormat="1" ht="12.5" hidden="1">
      <c r="D4348" s="74"/>
      <c r="E4348" s="74"/>
      <c r="F4348" s="87"/>
    </row>
    <row r="4349" spans="4:6" s="65" customFormat="1" ht="12.5" hidden="1">
      <c r="D4349" s="74"/>
      <c r="E4349" s="74"/>
      <c r="F4349" s="87"/>
    </row>
    <row r="4350" spans="4:6" s="65" customFormat="1" ht="12.5" hidden="1">
      <c r="D4350" s="74"/>
      <c r="E4350" s="74"/>
      <c r="F4350" s="87"/>
    </row>
    <row r="4351" spans="4:6" s="65" customFormat="1" ht="12.5" hidden="1">
      <c r="D4351" s="74"/>
      <c r="E4351" s="74"/>
      <c r="F4351" s="87"/>
    </row>
    <row r="4352" spans="4:6" s="65" customFormat="1" ht="12.5" hidden="1">
      <c r="D4352" s="74"/>
      <c r="E4352" s="74"/>
      <c r="F4352" s="87"/>
    </row>
    <row r="4353" spans="4:6" s="65" customFormat="1" ht="12.5" hidden="1">
      <c r="D4353" s="74"/>
      <c r="E4353" s="74"/>
      <c r="F4353" s="87"/>
    </row>
    <row r="4354" spans="4:6" s="65" customFormat="1" ht="12.5" hidden="1">
      <c r="D4354" s="74"/>
      <c r="E4354" s="74"/>
      <c r="F4354" s="87"/>
    </row>
    <row r="4355" spans="4:6" s="65" customFormat="1" ht="12.5" hidden="1">
      <c r="D4355" s="74"/>
      <c r="E4355" s="74"/>
      <c r="F4355" s="87"/>
    </row>
    <row r="4356" spans="4:6" s="65" customFormat="1" ht="12.5" hidden="1">
      <c r="D4356" s="74"/>
      <c r="E4356" s="74"/>
      <c r="F4356" s="87"/>
    </row>
    <row r="4357" spans="4:6" s="65" customFormat="1" ht="12.5" hidden="1">
      <c r="D4357" s="74"/>
      <c r="E4357" s="74"/>
      <c r="F4357" s="87"/>
    </row>
    <row r="4358" spans="4:6" s="65" customFormat="1" ht="12.5" hidden="1">
      <c r="D4358" s="74"/>
      <c r="E4358" s="74"/>
      <c r="F4358" s="87"/>
    </row>
    <row r="4359" spans="4:6" s="65" customFormat="1" ht="12.5" hidden="1">
      <c r="D4359" s="74"/>
      <c r="E4359" s="74"/>
      <c r="F4359" s="87"/>
    </row>
    <row r="4360" spans="4:6" s="65" customFormat="1" ht="12.5" hidden="1">
      <c r="D4360" s="74"/>
      <c r="E4360" s="74"/>
      <c r="F4360" s="87"/>
    </row>
    <row r="4361" spans="4:6" s="65" customFormat="1" ht="12.5" hidden="1">
      <c r="D4361" s="74"/>
      <c r="E4361" s="74"/>
      <c r="F4361" s="87"/>
    </row>
    <row r="4362" spans="4:6" s="65" customFormat="1" ht="12.5" hidden="1">
      <c r="D4362" s="74"/>
      <c r="E4362" s="74"/>
      <c r="F4362" s="87"/>
    </row>
    <row r="4363" spans="4:6" s="65" customFormat="1" ht="12.5" hidden="1">
      <c r="D4363" s="74"/>
      <c r="E4363" s="74"/>
      <c r="F4363" s="87"/>
    </row>
    <row r="4364" spans="4:6" s="65" customFormat="1" ht="12.5" hidden="1">
      <c r="D4364" s="74"/>
      <c r="E4364" s="74"/>
      <c r="F4364" s="87"/>
    </row>
    <row r="4365" spans="4:6" s="65" customFormat="1" ht="12.5" hidden="1">
      <c r="D4365" s="74"/>
      <c r="E4365" s="74"/>
      <c r="F4365" s="87"/>
    </row>
    <row r="4366" spans="4:6" s="65" customFormat="1" ht="12.5" hidden="1">
      <c r="D4366" s="74"/>
      <c r="E4366" s="74"/>
      <c r="F4366" s="87"/>
    </row>
    <row r="4367" spans="4:6" s="65" customFormat="1" ht="12.5" hidden="1">
      <c r="D4367" s="74"/>
      <c r="E4367" s="74"/>
      <c r="F4367" s="87"/>
    </row>
    <row r="4368" spans="4:6" s="65" customFormat="1" ht="12.5" hidden="1">
      <c r="D4368" s="74"/>
      <c r="E4368" s="74"/>
      <c r="F4368" s="87"/>
    </row>
    <row r="4369" spans="4:6" s="65" customFormat="1" ht="12.5" hidden="1">
      <c r="D4369" s="74"/>
      <c r="E4369" s="74"/>
      <c r="F4369" s="87"/>
    </row>
    <row r="4370" spans="4:6" s="65" customFormat="1" ht="12.5" hidden="1">
      <c r="D4370" s="74"/>
      <c r="E4370" s="74"/>
      <c r="F4370" s="87"/>
    </row>
    <row r="4371" spans="4:6" s="65" customFormat="1" ht="12.5" hidden="1">
      <c r="D4371" s="74"/>
      <c r="E4371" s="74"/>
      <c r="F4371" s="87"/>
    </row>
    <row r="4372" spans="4:6" s="65" customFormat="1" ht="12.5" hidden="1">
      <c r="D4372" s="74"/>
      <c r="E4372" s="74"/>
      <c r="F4372" s="87"/>
    </row>
    <row r="4373" spans="4:6" s="65" customFormat="1" ht="12.5" hidden="1">
      <c r="D4373" s="74"/>
      <c r="E4373" s="74"/>
      <c r="F4373" s="87"/>
    </row>
    <row r="4374" spans="4:6" s="65" customFormat="1" ht="12.5" hidden="1">
      <c r="D4374" s="74"/>
      <c r="E4374" s="74"/>
      <c r="F4374" s="87"/>
    </row>
    <row r="4375" spans="4:6" s="65" customFormat="1" ht="12.5" hidden="1">
      <c r="D4375" s="74"/>
      <c r="E4375" s="74"/>
      <c r="F4375" s="87"/>
    </row>
    <row r="4376" spans="4:6" s="65" customFormat="1" ht="12.5" hidden="1">
      <c r="D4376" s="74"/>
      <c r="E4376" s="74"/>
      <c r="F4376" s="87"/>
    </row>
    <row r="4377" spans="4:6" s="65" customFormat="1" ht="12.5" hidden="1">
      <c r="D4377" s="74"/>
      <c r="E4377" s="74"/>
      <c r="F4377" s="87"/>
    </row>
    <row r="4378" spans="4:6" s="65" customFormat="1" ht="12.5" hidden="1">
      <c r="D4378" s="74"/>
      <c r="E4378" s="74"/>
      <c r="F4378" s="87"/>
    </row>
    <row r="4379" spans="4:6" s="65" customFormat="1" ht="12.5" hidden="1">
      <c r="D4379" s="74"/>
      <c r="E4379" s="74"/>
      <c r="F4379" s="87"/>
    </row>
    <row r="4380" spans="4:6" s="65" customFormat="1" ht="12.5" hidden="1">
      <c r="D4380" s="74"/>
      <c r="E4380" s="74"/>
      <c r="F4380" s="87"/>
    </row>
    <row r="4381" spans="4:6" s="65" customFormat="1" ht="12.5" hidden="1">
      <c r="D4381" s="74"/>
      <c r="E4381" s="74"/>
      <c r="F4381" s="87"/>
    </row>
    <row r="4382" spans="4:6" s="65" customFormat="1" ht="12.5" hidden="1">
      <c r="D4382" s="74"/>
      <c r="E4382" s="74"/>
      <c r="F4382" s="87"/>
    </row>
    <row r="4383" spans="4:6" s="65" customFormat="1" ht="12.5" hidden="1">
      <c r="D4383" s="74"/>
      <c r="E4383" s="74"/>
      <c r="F4383" s="87"/>
    </row>
    <row r="4384" spans="4:6" s="65" customFormat="1" ht="12.5" hidden="1">
      <c r="D4384" s="74"/>
      <c r="E4384" s="74"/>
      <c r="F4384" s="87"/>
    </row>
    <row r="4385" spans="4:6" s="65" customFormat="1" ht="12.5" hidden="1">
      <c r="D4385" s="74"/>
      <c r="E4385" s="74"/>
      <c r="F4385" s="87"/>
    </row>
    <row r="4386" spans="4:6" s="65" customFormat="1" ht="12.5" hidden="1">
      <c r="D4386" s="74"/>
      <c r="E4386" s="74"/>
      <c r="F4386" s="87"/>
    </row>
    <row r="4387" spans="4:6" s="65" customFormat="1" ht="12.5" hidden="1">
      <c r="D4387" s="74"/>
      <c r="E4387" s="74"/>
      <c r="F4387" s="87"/>
    </row>
    <row r="4388" spans="4:6" s="65" customFormat="1" ht="12.5" hidden="1">
      <c r="D4388" s="74"/>
      <c r="E4388" s="74"/>
      <c r="F4388" s="87"/>
    </row>
    <row r="4389" spans="4:6" s="65" customFormat="1" ht="12.5" hidden="1">
      <c r="D4389" s="74"/>
      <c r="E4389" s="74"/>
      <c r="F4389" s="87"/>
    </row>
    <row r="4390" spans="4:6" s="65" customFormat="1" ht="12.5" hidden="1">
      <c r="D4390" s="74"/>
      <c r="E4390" s="74"/>
      <c r="F4390" s="87"/>
    </row>
    <row r="4391" spans="4:6" s="65" customFormat="1" ht="12.5" hidden="1">
      <c r="D4391" s="74"/>
      <c r="E4391" s="74"/>
      <c r="F4391" s="87"/>
    </row>
    <row r="4392" spans="4:6" s="65" customFormat="1" ht="12.5" hidden="1">
      <c r="D4392" s="74"/>
      <c r="E4392" s="74"/>
      <c r="F4392" s="87"/>
    </row>
    <row r="4393" spans="4:6" s="65" customFormat="1" ht="12.5" hidden="1">
      <c r="D4393" s="74"/>
      <c r="E4393" s="74"/>
      <c r="F4393" s="87"/>
    </row>
    <row r="4394" spans="4:6" s="65" customFormat="1" ht="12.5" hidden="1">
      <c r="D4394" s="74"/>
      <c r="E4394" s="74"/>
      <c r="F4394" s="87"/>
    </row>
    <row r="4395" spans="4:6" s="65" customFormat="1" ht="12.5" hidden="1">
      <c r="D4395" s="74"/>
      <c r="E4395" s="74"/>
      <c r="F4395" s="87"/>
    </row>
    <row r="4396" spans="4:6" s="65" customFormat="1" ht="12.5" hidden="1">
      <c r="D4396" s="74"/>
      <c r="E4396" s="74"/>
      <c r="F4396" s="87"/>
    </row>
    <row r="4397" spans="4:6" s="65" customFormat="1" ht="12.5" hidden="1">
      <c r="D4397" s="74"/>
      <c r="E4397" s="74"/>
      <c r="F4397" s="87"/>
    </row>
    <row r="4398" spans="4:6" s="65" customFormat="1" ht="12.5" hidden="1">
      <c r="D4398" s="74"/>
      <c r="E4398" s="74"/>
      <c r="F4398" s="87"/>
    </row>
    <row r="4399" spans="4:6" s="65" customFormat="1" ht="12.5" hidden="1">
      <c r="D4399" s="74"/>
      <c r="E4399" s="74"/>
      <c r="F4399" s="87"/>
    </row>
    <row r="4400" spans="4:6" s="65" customFormat="1" ht="12.5" hidden="1">
      <c r="D4400" s="74"/>
      <c r="E4400" s="74"/>
      <c r="F4400" s="87"/>
    </row>
    <row r="4401" spans="4:6" s="65" customFormat="1" ht="12.5" hidden="1">
      <c r="D4401" s="74"/>
      <c r="E4401" s="74"/>
      <c r="F4401" s="87"/>
    </row>
    <row r="4402" spans="4:6" s="65" customFormat="1" ht="12.5" hidden="1">
      <c r="D4402" s="74"/>
      <c r="E4402" s="74"/>
      <c r="F4402" s="87"/>
    </row>
    <row r="4403" spans="4:6" s="65" customFormat="1" ht="12.5" hidden="1">
      <c r="D4403" s="74"/>
      <c r="E4403" s="74"/>
      <c r="F4403" s="87"/>
    </row>
    <row r="4404" spans="4:6" s="65" customFormat="1" ht="12.5" hidden="1">
      <c r="D4404" s="74"/>
      <c r="E4404" s="74"/>
      <c r="F4404" s="87"/>
    </row>
    <row r="4405" spans="4:6" s="65" customFormat="1" ht="12.5" hidden="1">
      <c r="D4405" s="74"/>
      <c r="E4405" s="74"/>
      <c r="F4405" s="87"/>
    </row>
    <row r="4406" spans="4:6" s="65" customFormat="1" ht="12.5" hidden="1">
      <c r="D4406" s="74"/>
      <c r="E4406" s="74"/>
      <c r="F4406" s="87"/>
    </row>
    <row r="4407" spans="4:6" s="65" customFormat="1" ht="12.5" hidden="1">
      <c r="D4407" s="74"/>
      <c r="E4407" s="74"/>
      <c r="F4407" s="87"/>
    </row>
    <row r="4408" spans="4:6" s="65" customFormat="1" ht="12.5" hidden="1">
      <c r="D4408" s="74"/>
      <c r="E4408" s="74"/>
      <c r="F4408" s="87"/>
    </row>
    <row r="4409" spans="4:6" s="65" customFormat="1" ht="12.5" hidden="1">
      <c r="D4409" s="74"/>
      <c r="E4409" s="74"/>
      <c r="F4409" s="87"/>
    </row>
    <row r="4410" spans="4:6" s="65" customFormat="1" ht="12.5" hidden="1">
      <c r="D4410" s="74"/>
      <c r="E4410" s="74"/>
      <c r="F4410" s="87"/>
    </row>
    <row r="4411" spans="4:6" s="65" customFormat="1" ht="12.5" hidden="1">
      <c r="D4411" s="74"/>
      <c r="E4411" s="74"/>
      <c r="F4411" s="87"/>
    </row>
    <row r="4412" spans="4:6" s="65" customFormat="1" ht="12.5" hidden="1">
      <c r="D4412" s="74"/>
      <c r="E4412" s="74"/>
      <c r="F4412" s="87"/>
    </row>
    <row r="4413" spans="4:6" s="65" customFormat="1" ht="12.5" hidden="1">
      <c r="D4413" s="74"/>
      <c r="E4413" s="74"/>
      <c r="F4413" s="87"/>
    </row>
    <row r="4414" spans="4:6" s="65" customFormat="1" ht="12.5" hidden="1">
      <c r="D4414" s="74"/>
      <c r="E4414" s="74"/>
      <c r="F4414" s="87"/>
    </row>
    <row r="4415" spans="4:6" s="65" customFormat="1" ht="12.5" hidden="1">
      <c r="D4415" s="74"/>
      <c r="E4415" s="74"/>
      <c r="F4415" s="87"/>
    </row>
    <row r="4416" spans="4:6" s="65" customFormat="1" ht="12.5" hidden="1">
      <c r="D4416" s="74"/>
      <c r="E4416" s="74"/>
      <c r="F4416" s="87"/>
    </row>
    <row r="4417" spans="4:6" s="65" customFormat="1" ht="12.5" hidden="1">
      <c r="D4417" s="74"/>
      <c r="E4417" s="74"/>
      <c r="F4417" s="87"/>
    </row>
    <row r="4418" spans="4:6" s="65" customFormat="1" ht="12.5" hidden="1">
      <c r="D4418" s="74"/>
      <c r="E4418" s="74"/>
      <c r="F4418" s="87"/>
    </row>
    <row r="4419" spans="4:6" s="65" customFormat="1" ht="12.5" hidden="1">
      <c r="D4419" s="74"/>
      <c r="E4419" s="74"/>
      <c r="F4419" s="87"/>
    </row>
    <row r="4420" spans="4:6" s="65" customFormat="1" ht="12.5" hidden="1">
      <c r="D4420" s="74"/>
      <c r="E4420" s="74"/>
      <c r="F4420" s="87"/>
    </row>
    <row r="4421" spans="4:6" s="65" customFormat="1" ht="12.5" hidden="1">
      <c r="D4421" s="74"/>
      <c r="E4421" s="74"/>
      <c r="F4421" s="87"/>
    </row>
    <row r="4422" spans="4:6" s="65" customFormat="1" ht="12.5" hidden="1">
      <c r="D4422" s="74"/>
      <c r="E4422" s="74"/>
      <c r="F4422" s="87"/>
    </row>
    <row r="4423" spans="4:6" s="65" customFormat="1" ht="12.5" hidden="1">
      <c r="D4423" s="74"/>
      <c r="E4423" s="74"/>
      <c r="F4423" s="87"/>
    </row>
    <row r="4424" spans="4:6" s="65" customFormat="1" ht="12.5" hidden="1">
      <c r="D4424" s="74"/>
      <c r="E4424" s="74"/>
      <c r="F4424" s="87"/>
    </row>
    <row r="4425" spans="4:6" s="65" customFormat="1" ht="12.5" hidden="1">
      <c r="D4425" s="74"/>
      <c r="E4425" s="74"/>
      <c r="F4425" s="87"/>
    </row>
    <row r="4426" spans="4:6" s="65" customFormat="1" ht="12.5" hidden="1">
      <c r="D4426" s="74"/>
      <c r="E4426" s="74"/>
      <c r="F4426" s="87"/>
    </row>
    <row r="4427" spans="4:6" s="65" customFormat="1" ht="12.5" hidden="1">
      <c r="D4427" s="74"/>
      <c r="E4427" s="74"/>
      <c r="F4427" s="87"/>
    </row>
    <row r="4428" spans="4:6" s="65" customFormat="1" ht="12.5" hidden="1">
      <c r="D4428" s="74"/>
      <c r="E4428" s="74"/>
      <c r="F4428" s="87"/>
    </row>
    <row r="4429" spans="4:6" s="65" customFormat="1" ht="12.5" hidden="1">
      <c r="D4429" s="74"/>
      <c r="E4429" s="74"/>
      <c r="F4429" s="87"/>
    </row>
    <row r="4430" spans="4:6" s="65" customFormat="1" ht="12.5" hidden="1">
      <c r="D4430" s="74"/>
      <c r="E4430" s="74"/>
      <c r="F4430" s="87"/>
    </row>
    <row r="4431" spans="4:6" s="65" customFormat="1" ht="12.5" hidden="1">
      <c r="D4431" s="74"/>
      <c r="E4431" s="74"/>
      <c r="F4431" s="87"/>
    </row>
    <row r="4432" spans="4:6" s="65" customFormat="1" ht="12.5" hidden="1">
      <c r="D4432" s="74"/>
      <c r="E4432" s="74"/>
      <c r="F4432" s="87"/>
    </row>
    <row r="4433" spans="4:6" s="65" customFormat="1" ht="12.5" hidden="1">
      <c r="D4433" s="74"/>
      <c r="E4433" s="74"/>
      <c r="F4433" s="87"/>
    </row>
    <row r="4434" spans="4:6" s="65" customFormat="1" ht="12.5" hidden="1">
      <c r="D4434" s="74"/>
      <c r="E4434" s="74"/>
      <c r="F4434" s="87"/>
    </row>
    <row r="4435" spans="4:6" s="65" customFormat="1" ht="12.5" hidden="1">
      <c r="D4435" s="74"/>
      <c r="E4435" s="74"/>
      <c r="F4435" s="87"/>
    </row>
    <row r="4436" spans="4:6" s="65" customFormat="1" ht="12.5" hidden="1">
      <c r="D4436" s="74"/>
      <c r="E4436" s="74"/>
      <c r="F4436" s="87"/>
    </row>
    <row r="4437" spans="4:6" s="65" customFormat="1" ht="12.5" hidden="1">
      <c r="D4437" s="74"/>
      <c r="E4437" s="74"/>
      <c r="F4437" s="87"/>
    </row>
    <row r="4438" spans="4:6" s="65" customFormat="1" ht="12.5" hidden="1">
      <c r="D4438" s="74"/>
      <c r="E4438" s="74"/>
      <c r="F4438" s="87"/>
    </row>
    <row r="4439" spans="4:6" s="65" customFormat="1" ht="12.5" hidden="1">
      <c r="D4439" s="74"/>
      <c r="E4439" s="74"/>
      <c r="F4439" s="87"/>
    </row>
    <row r="4440" spans="4:6" s="65" customFormat="1" ht="12.5" hidden="1">
      <c r="D4440" s="74"/>
      <c r="E4440" s="74"/>
      <c r="F4440" s="87"/>
    </row>
    <row r="4441" spans="4:6" s="65" customFormat="1" ht="12.5" hidden="1">
      <c r="D4441" s="74"/>
      <c r="E4441" s="74"/>
      <c r="F4441" s="87"/>
    </row>
    <row r="4442" spans="4:6" s="65" customFormat="1" ht="12.5" hidden="1">
      <c r="D4442" s="74"/>
      <c r="E4442" s="74"/>
      <c r="F4442" s="87"/>
    </row>
    <row r="4443" spans="4:6" s="65" customFormat="1" ht="12.5" hidden="1">
      <c r="D4443" s="74"/>
      <c r="E4443" s="74"/>
      <c r="F4443" s="87"/>
    </row>
    <row r="4444" spans="4:6" s="65" customFormat="1" ht="12.5" hidden="1">
      <c r="D4444" s="74"/>
      <c r="E4444" s="74"/>
      <c r="F4444" s="87"/>
    </row>
    <row r="4445" spans="4:6" s="65" customFormat="1" ht="12.5" hidden="1">
      <c r="D4445" s="74"/>
      <c r="E4445" s="74"/>
      <c r="F4445" s="87"/>
    </row>
    <row r="4446" spans="4:6" s="65" customFormat="1" ht="12.5" hidden="1">
      <c r="D4446" s="74"/>
      <c r="E4446" s="74"/>
      <c r="F4446" s="87"/>
    </row>
    <row r="4447" spans="4:6" s="65" customFormat="1" ht="12.5" hidden="1">
      <c r="D4447" s="74"/>
      <c r="E4447" s="74"/>
      <c r="F4447" s="87"/>
    </row>
    <row r="4448" spans="4:6" s="65" customFormat="1" ht="12.5" hidden="1">
      <c r="D4448" s="74"/>
      <c r="E4448" s="74"/>
      <c r="F4448" s="87"/>
    </row>
    <row r="4449" spans="4:6" s="65" customFormat="1" ht="12.5" hidden="1">
      <c r="D4449" s="74"/>
      <c r="E4449" s="74"/>
      <c r="F4449" s="87"/>
    </row>
    <row r="4450" spans="4:6" s="65" customFormat="1" ht="12.5" hidden="1">
      <c r="D4450" s="74"/>
      <c r="E4450" s="74"/>
      <c r="F4450" s="87"/>
    </row>
    <row r="4451" spans="4:6" s="65" customFormat="1" ht="12.5" hidden="1">
      <c r="D4451" s="74"/>
      <c r="E4451" s="74"/>
      <c r="F4451" s="87"/>
    </row>
    <row r="4452" spans="4:6" s="65" customFormat="1" ht="12.5" hidden="1">
      <c r="D4452" s="74"/>
      <c r="E4452" s="74"/>
      <c r="F4452" s="87"/>
    </row>
    <row r="4453" spans="4:6" s="65" customFormat="1" ht="12.5" hidden="1">
      <c r="D4453" s="74"/>
      <c r="E4453" s="74"/>
      <c r="F4453" s="87"/>
    </row>
    <row r="4454" spans="4:6" s="65" customFormat="1" ht="12.5" hidden="1">
      <c r="D4454" s="74"/>
      <c r="E4454" s="74"/>
      <c r="F4454" s="87"/>
    </row>
    <row r="4455" spans="4:6" s="65" customFormat="1" ht="12.5" hidden="1">
      <c r="D4455" s="74"/>
      <c r="E4455" s="74"/>
      <c r="F4455" s="87"/>
    </row>
    <row r="4456" spans="4:6" s="65" customFormat="1" ht="12.5" hidden="1">
      <c r="D4456" s="74"/>
      <c r="E4456" s="74"/>
      <c r="F4456" s="87"/>
    </row>
    <row r="4457" spans="4:6" s="65" customFormat="1" ht="12.5" hidden="1">
      <c r="D4457" s="74"/>
      <c r="E4457" s="74"/>
      <c r="F4457" s="87"/>
    </row>
    <row r="4458" spans="4:6" s="65" customFormat="1" ht="12.5" hidden="1">
      <c r="D4458" s="74"/>
      <c r="E4458" s="74"/>
      <c r="F4458" s="87"/>
    </row>
    <row r="4459" spans="4:6" s="65" customFormat="1" ht="12.5" hidden="1">
      <c r="D4459" s="74"/>
      <c r="E4459" s="74"/>
      <c r="F4459" s="87"/>
    </row>
    <row r="4460" spans="4:6" s="65" customFormat="1" ht="12.5" hidden="1">
      <c r="D4460" s="74"/>
      <c r="E4460" s="74"/>
      <c r="F4460" s="87"/>
    </row>
    <row r="4461" spans="4:6" s="65" customFormat="1" ht="12.5" hidden="1">
      <c r="D4461" s="74"/>
      <c r="E4461" s="74"/>
      <c r="F4461" s="87"/>
    </row>
    <row r="4462" spans="4:6" s="65" customFormat="1" ht="12.5" hidden="1">
      <c r="D4462" s="74"/>
      <c r="E4462" s="74"/>
      <c r="F4462" s="87"/>
    </row>
    <row r="4463" spans="4:6" s="65" customFormat="1" ht="12.5" hidden="1">
      <c r="D4463" s="74"/>
      <c r="E4463" s="74"/>
      <c r="F4463" s="87"/>
    </row>
    <row r="4464" spans="4:6" s="65" customFormat="1" ht="12.5" hidden="1">
      <c r="D4464" s="74"/>
      <c r="E4464" s="74"/>
      <c r="F4464" s="87"/>
    </row>
    <row r="4465" spans="4:6" s="65" customFormat="1" ht="12.5" hidden="1">
      <c r="D4465" s="74"/>
      <c r="E4465" s="74"/>
      <c r="F4465" s="87"/>
    </row>
    <row r="4466" spans="4:6" s="65" customFormat="1" ht="12.5" hidden="1">
      <c r="D4466" s="74"/>
      <c r="E4466" s="74"/>
      <c r="F4466" s="87"/>
    </row>
    <row r="4467" spans="4:6" s="65" customFormat="1" ht="12.5" hidden="1">
      <c r="D4467" s="74"/>
      <c r="E4467" s="74"/>
      <c r="F4467" s="87"/>
    </row>
    <row r="4468" spans="4:6" s="65" customFormat="1" ht="12.5" hidden="1">
      <c r="D4468" s="74"/>
      <c r="E4468" s="74"/>
      <c r="F4468" s="87"/>
    </row>
    <row r="4469" spans="4:6" s="65" customFormat="1" ht="12.5" hidden="1">
      <c r="D4469" s="74"/>
      <c r="E4469" s="74"/>
      <c r="F4469" s="87"/>
    </row>
    <row r="4470" spans="4:6" s="65" customFormat="1" ht="12.5" hidden="1">
      <c r="D4470" s="74"/>
      <c r="E4470" s="74"/>
      <c r="F4470" s="87"/>
    </row>
    <row r="4471" spans="4:6" s="65" customFormat="1" ht="12.5" hidden="1">
      <c r="D4471" s="74"/>
      <c r="E4471" s="74"/>
      <c r="F4471" s="87"/>
    </row>
    <row r="4472" spans="4:6" s="65" customFormat="1" ht="12.5" hidden="1">
      <c r="D4472" s="74"/>
      <c r="E4472" s="74"/>
      <c r="F4472" s="87"/>
    </row>
    <row r="4473" spans="4:6" s="65" customFormat="1" ht="12.5" hidden="1">
      <c r="D4473" s="74"/>
      <c r="E4473" s="74"/>
      <c r="F4473" s="87"/>
    </row>
    <row r="4474" spans="4:6" s="65" customFormat="1" ht="12.5" hidden="1">
      <c r="D4474" s="74"/>
      <c r="E4474" s="74"/>
      <c r="F4474" s="87"/>
    </row>
    <row r="4475" spans="4:6" s="65" customFormat="1" ht="12.5" hidden="1">
      <c r="D4475" s="74"/>
      <c r="E4475" s="74"/>
      <c r="F4475" s="87"/>
    </row>
    <row r="4476" spans="4:6" s="65" customFormat="1" ht="12.5" hidden="1">
      <c r="D4476" s="74"/>
      <c r="E4476" s="74"/>
      <c r="F4476" s="87"/>
    </row>
    <row r="4477" spans="4:6" s="65" customFormat="1" ht="12.5" hidden="1">
      <c r="D4477" s="74"/>
      <c r="E4477" s="74"/>
      <c r="F4477" s="87"/>
    </row>
    <row r="4478" spans="4:6" s="65" customFormat="1" ht="12.5" hidden="1">
      <c r="D4478" s="74"/>
      <c r="E4478" s="74"/>
      <c r="F4478" s="87"/>
    </row>
    <row r="4479" spans="4:6" s="65" customFormat="1" ht="12.5" hidden="1">
      <c r="D4479" s="74"/>
      <c r="E4479" s="74"/>
      <c r="F4479" s="87"/>
    </row>
    <row r="4480" spans="4:6" s="65" customFormat="1" ht="12.5" hidden="1">
      <c r="D4480" s="74"/>
      <c r="E4480" s="74"/>
      <c r="F4480" s="87"/>
    </row>
    <row r="4481" spans="4:6" s="65" customFormat="1" ht="12.5" hidden="1">
      <c r="D4481" s="74"/>
      <c r="E4481" s="74"/>
      <c r="F4481" s="87"/>
    </row>
    <row r="4482" spans="4:6" s="65" customFormat="1" ht="12.5" hidden="1">
      <c r="D4482" s="74"/>
      <c r="E4482" s="74"/>
      <c r="F4482" s="87"/>
    </row>
    <row r="4483" spans="4:6" s="65" customFormat="1" ht="12.5" hidden="1">
      <c r="D4483" s="74"/>
      <c r="E4483" s="74"/>
      <c r="F4483" s="87"/>
    </row>
    <row r="4484" spans="4:6" s="65" customFormat="1" ht="12.5" hidden="1">
      <c r="D4484" s="74"/>
      <c r="E4484" s="74"/>
      <c r="F4484" s="87"/>
    </row>
    <row r="4485" spans="4:6" s="65" customFormat="1" ht="12.5" hidden="1">
      <c r="D4485" s="74"/>
      <c r="E4485" s="74"/>
      <c r="F4485" s="87"/>
    </row>
    <row r="4486" spans="4:6" s="65" customFormat="1" ht="12.5" hidden="1">
      <c r="D4486" s="74"/>
      <c r="E4486" s="74"/>
      <c r="F4486" s="87"/>
    </row>
    <row r="4487" spans="4:6" s="65" customFormat="1" ht="12.5" hidden="1">
      <c r="D4487" s="74"/>
      <c r="E4487" s="74"/>
      <c r="F4487" s="87"/>
    </row>
    <row r="4488" spans="4:6" s="65" customFormat="1" ht="12.5" hidden="1">
      <c r="D4488" s="74"/>
      <c r="E4488" s="74"/>
      <c r="F4488" s="87"/>
    </row>
    <row r="4489" spans="4:6" s="65" customFormat="1" ht="12.5" hidden="1">
      <c r="D4489" s="74"/>
      <c r="E4489" s="74"/>
      <c r="F4489" s="87"/>
    </row>
    <row r="4490" spans="4:6" s="65" customFormat="1" ht="12.5" hidden="1">
      <c r="D4490" s="74"/>
      <c r="E4490" s="74"/>
      <c r="F4490" s="87"/>
    </row>
    <row r="4491" spans="4:6" s="65" customFormat="1" ht="12.5" hidden="1">
      <c r="D4491" s="74"/>
      <c r="E4491" s="74"/>
      <c r="F4491" s="87"/>
    </row>
    <row r="4492" spans="4:6" s="65" customFormat="1" ht="12.5" hidden="1">
      <c r="D4492" s="74"/>
      <c r="E4492" s="74"/>
      <c r="F4492" s="87"/>
    </row>
    <row r="4493" spans="4:6" s="65" customFormat="1" ht="12.5" hidden="1">
      <c r="D4493" s="74"/>
      <c r="E4493" s="74"/>
      <c r="F4493" s="87"/>
    </row>
    <row r="4494" spans="4:6" s="65" customFormat="1" ht="12.5" hidden="1">
      <c r="D4494" s="74"/>
      <c r="E4494" s="74"/>
      <c r="F4494" s="87"/>
    </row>
    <row r="4495" spans="4:6" s="65" customFormat="1" ht="12.5" hidden="1">
      <c r="D4495" s="74"/>
      <c r="E4495" s="74"/>
      <c r="F4495" s="87"/>
    </row>
    <row r="4496" spans="4:6" s="65" customFormat="1" ht="12.5" hidden="1">
      <c r="D4496" s="74"/>
      <c r="E4496" s="74"/>
      <c r="F4496" s="87"/>
    </row>
    <row r="4497" spans="4:6" s="65" customFormat="1" ht="12.5" hidden="1">
      <c r="D4497" s="74"/>
      <c r="E4497" s="74"/>
      <c r="F4497" s="87"/>
    </row>
    <row r="4498" spans="4:6" s="65" customFormat="1" ht="12.5" hidden="1">
      <c r="D4498" s="74"/>
      <c r="E4498" s="74"/>
      <c r="F4498" s="87"/>
    </row>
    <row r="4499" spans="4:6" s="65" customFormat="1" ht="12.5" hidden="1">
      <c r="D4499" s="74"/>
      <c r="E4499" s="74"/>
      <c r="F4499" s="87"/>
    </row>
    <row r="4500" spans="4:6" s="65" customFormat="1" ht="12.5" hidden="1">
      <c r="D4500" s="74"/>
      <c r="E4500" s="74"/>
      <c r="F4500" s="87"/>
    </row>
    <row r="4501" spans="4:6" s="65" customFormat="1" ht="12.5" hidden="1">
      <c r="D4501" s="74"/>
      <c r="E4501" s="74"/>
      <c r="F4501" s="87"/>
    </row>
    <row r="4502" spans="4:6" s="65" customFormat="1" ht="12.5" hidden="1">
      <c r="D4502" s="74"/>
      <c r="E4502" s="74"/>
      <c r="F4502" s="87"/>
    </row>
    <row r="4503" spans="4:6" s="65" customFormat="1" ht="12.5" hidden="1">
      <c r="D4503" s="74"/>
      <c r="E4503" s="74"/>
      <c r="F4503" s="87"/>
    </row>
    <row r="4504" spans="4:6" s="65" customFormat="1" ht="12.5" hidden="1">
      <c r="D4504" s="74"/>
      <c r="E4504" s="74"/>
      <c r="F4504" s="87"/>
    </row>
    <row r="4505" spans="4:6" s="65" customFormat="1" ht="12.5" hidden="1">
      <c r="D4505" s="74"/>
      <c r="E4505" s="74"/>
      <c r="F4505" s="87"/>
    </row>
    <row r="4506" spans="4:6" s="65" customFormat="1" ht="12.5" hidden="1">
      <c r="D4506" s="74"/>
      <c r="E4506" s="74"/>
      <c r="F4506" s="87"/>
    </row>
    <row r="4507" spans="4:6" s="65" customFormat="1" ht="12.5" hidden="1">
      <c r="D4507" s="74"/>
      <c r="E4507" s="74"/>
      <c r="F4507" s="87"/>
    </row>
    <row r="4508" spans="4:6" s="65" customFormat="1" ht="12.5" hidden="1">
      <c r="D4508" s="74"/>
      <c r="E4508" s="74"/>
      <c r="F4508" s="87"/>
    </row>
    <row r="4509" spans="4:6" s="65" customFormat="1" ht="12.5" hidden="1">
      <c r="D4509" s="74"/>
      <c r="E4509" s="74"/>
      <c r="F4509" s="87"/>
    </row>
    <row r="4510" spans="4:6" s="65" customFormat="1" ht="12.5" hidden="1">
      <c r="D4510" s="74"/>
      <c r="E4510" s="74"/>
      <c r="F4510" s="87"/>
    </row>
    <row r="4511" spans="4:6" s="65" customFormat="1" ht="12.5" hidden="1">
      <c r="D4511" s="74"/>
      <c r="E4511" s="74"/>
      <c r="F4511" s="87"/>
    </row>
    <row r="4512" spans="4:6" s="65" customFormat="1" ht="12.5" hidden="1">
      <c r="D4512" s="74"/>
      <c r="E4512" s="74"/>
      <c r="F4512" s="87"/>
    </row>
    <row r="4513" spans="4:6" s="65" customFormat="1" ht="12.5" hidden="1">
      <c r="D4513" s="74"/>
      <c r="E4513" s="74"/>
      <c r="F4513" s="87"/>
    </row>
    <row r="4514" spans="4:6" s="65" customFormat="1" ht="12.5" hidden="1">
      <c r="D4514" s="74"/>
      <c r="E4514" s="74"/>
      <c r="F4514" s="87"/>
    </row>
    <row r="4515" spans="4:6" s="65" customFormat="1" ht="12.5" hidden="1">
      <c r="D4515" s="74"/>
      <c r="E4515" s="74"/>
      <c r="F4515" s="87"/>
    </row>
    <row r="4516" spans="4:6" s="65" customFormat="1" ht="12.5" hidden="1">
      <c r="D4516" s="74"/>
      <c r="E4516" s="74"/>
      <c r="F4516" s="87"/>
    </row>
    <row r="4517" spans="4:6" s="65" customFormat="1" ht="12.5" hidden="1">
      <c r="D4517" s="74"/>
      <c r="E4517" s="74"/>
      <c r="F4517" s="87"/>
    </row>
    <row r="4518" spans="4:6" s="65" customFormat="1" ht="12.5" hidden="1">
      <c r="D4518" s="74"/>
      <c r="E4518" s="74"/>
      <c r="F4518" s="87"/>
    </row>
    <row r="4519" spans="4:6" s="65" customFormat="1" ht="12.5" hidden="1">
      <c r="D4519" s="74"/>
      <c r="E4519" s="74"/>
      <c r="F4519" s="87"/>
    </row>
    <row r="4520" spans="4:6" s="65" customFormat="1" ht="12.5" hidden="1">
      <c r="D4520" s="74"/>
      <c r="E4520" s="74"/>
      <c r="F4520" s="87"/>
    </row>
    <row r="4521" spans="4:6" s="65" customFormat="1" ht="12.5" hidden="1">
      <c r="D4521" s="74"/>
      <c r="E4521" s="74"/>
      <c r="F4521" s="87"/>
    </row>
    <row r="4522" spans="4:6" s="65" customFormat="1" ht="12.5" hidden="1">
      <c r="D4522" s="74"/>
      <c r="E4522" s="74"/>
      <c r="F4522" s="87"/>
    </row>
    <row r="4523" spans="4:6" s="65" customFormat="1" ht="12.5" hidden="1">
      <c r="D4523" s="74"/>
      <c r="E4523" s="74"/>
      <c r="F4523" s="87"/>
    </row>
    <row r="4524" spans="4:6" s="65" customFormat="1" ht="12.5" hidden="1">
      <c r="D4524" s="74"/>
      <c r="E4524" s="74"/>
      <c r="F4524" s="87"/>
    </row>
    <row r="4525" spans="4:6" s="65" customFormat="1" ht="12.5" hidden="1">
      <c r="D4525" s="74"/>
      <c r="E4525" s="74"/>
      <c r="F4525" s="87"/>
    </row>
    <row r="4526" spans="4:6" s="65" customFormat="1" ht="12.5" hidden="1">
      <c r="D4526" s="74"/>
      <c r="E4526" s="74"/>
      <c r="F4526" s="87"/>
    </row>
    <row r="4527" spans="4:6" s="65" customFormat="1" ht="12.5" hidden="1">
      <c r="D4527" s="74"/>
      <c r="E4527" s="74"/>
      <c r="F4527" s="87"/>
    </row>
    <row r="4528" spans="4:6" s="65" customFormat="1" ht="12.5" hidden="1">
      <c r="D4528" s="74"/>
      <c r="E4528" s="74"/>
      <c r="F4528" s="87"/>
    </row>
    <row r="4529" spans="4:6" s="65" customFormat="1" ht="12.5" hidden="1">
      <c r="D4529" s="74"/>
      <c r="E4529" s="74"/>
      <c r="F4529" s="87"/>
    </row>
    <row r="4530" spans="4:6" s="65" customFormat="1" ht="12.5" hidden="1">
      <c r="D4530" s="74"/>
      <c r="E4530" s="74"/>
      <c r="F4530" s="87"/>
    </row>
    <row r="4531" spans="4:6" s="65" customFormat="1" ht="12.5" hidden="1">
      <c r="D4531" s="74"/>
      <c r="E4531" s="74"/>
      <c r="F4531" s="87"/>
    </row>
    <row r="4532" spans="4:6" s="65" customFormat="1" ht="12.5" hidden="1">
      <c r="D4532" s="74"/>
      <c r="E4532" s="74"/>
      <c r="F4532" s="87"/>
    </row>
    <row r="4533" spans="4:6" s="65" customFormat="1" ht="12.5" hidden="1">
      <c r="D4533" s="74"/>
      <c r="E4533" s="74"/>
      <c r="F4533" s="87"/>
    </row>
    <row r="4534" spans="4:6" s="65" customFormat="1" ht="12.5" hidden="1">
      <c r="D4534" s="74"/>
      <c r="E4534" s="74"/>
      <c r="F4534" s="87"/>
    </row>
    <row r="4535" spans="4:6" s="65" customFormat="1" ht="12.5" hidden="1">
      <c r="D4535" s="74"/>
      <c r="E4535" s="74"/>
      <c r="F4535" s="87"/>
    </row>
    <row r="4536" spans="4:6" s="65" customFormat="1" ht="12.5" hidden="1">
      <c r="D4536" s="74"/>
      <c r="E4536" s="74"/>
      <c r="F4536" s="87"/>
    </row>
    <row r="4537" spans="4:6" s="65" customFormat="1" ht="12.5" hidden="1">
      <c r="D4537" s="74"/>
      <c r="E4537" s="74"/>
      <c r="F4537" s="87"/>
    </row>
    <row r="4538" spans="4:6" s="65" customFormat="1" ht="12.5" hidden="1">
      <c r="D4538" s="74"/>
      <c r="E4538" s="74"/>
      <c r="F4538" s="87"/>
    </row>
    <row r="4539" spans="4:6" s="65" customFormat="1" ht="12.5" hidden="1">
      <c r="D4539" s="74"/>
      <c r="E4539" s="74"/>
      <c r="F4539" s="87"/>
    </row>
    <row r="4540" spans="4:6" s="65" customFormat="1" ht="12.5" hidden="1">
      <c r="D4540" s="74"/>
      <c r="E4540" s="74"/>
      <c r="F4540" s="87"/>
    </row>
    <row r="4541" spans="4:6" s="65" customFormat="1" ht="12.5" hidden="1">
      <c r="D4541" s="74"/>
      <c r="E4541" s="74"/>
      <c r="F4541" s="87"/>
    </row>
    <row r="4542" spans="4:6" s="65" customFormat="1" ht="12.5" hidden="1">
      <c r="D4542" s="74"/>
      <c r="E4542" s="74"/>
      <c r="F4542" s="87"/>
    </row>
    <row r="4543" spans="4:6" s="65" customFormat="1" ht="12.5" hidden="1">
      <c r="D4543" s="74"/>
      <c r="E4543" s="74"/>
      <c r="F4543" s="87"/>
    </row>
    <row r="4544" spans="4:6" s="65" customFormat="1" ht="12.5" hidden="1">
      <c r="D4544" s="74"/>
      <c r="E4544" s="74"/>
      <c r="F4544" s="87"/>
    </row>
    <row r="4545" spans="4:6" s="65" customFormat="1" ht="12.5" hidden="1">
      <c r="D4545" s="74"/>
      <c r="E4545" s="74"/>
      <c r="F4545" s="87"/>
    </row>
    <row r="4546" spans="4:6" s="65" customFormat="1" ht="12.5" hidden="1">
      <c r="D4546" s="74"/>
      <c r="E4546" s="74"/>
      <c r="F4546" s="87"/>
    </row>
    <row r="4547" spans="4:6" s="65" customFormat="1" ht="12.5" hidden="1">
      <c r="D4547" s="74"/>
      <c r="E4547" s="74"/>
      <c r="F4547" s="87"/>
    </row>
    <row r="4548" spans="4:6" s="65" customFormat="1" ht="12.5" hidden="1">
      <c r="D4548" s="74"/>
      <c r="E4548" s="74"/>
      <c r="F4548" s="87"/>
    </row>
    <row r="4549" spans="4:6" s="65" customFormat="1" ht="12.5" hidden="1">
      <c r="D4549" s="74"/>
      <c r="E4549" s="74"/>
      <c r="F4549" s="87"/>
    </row>
    <row r="4550" spans="4:6" s="65" customFormat="1" ht="12.5" hidden="1">
      <c r="D4550" s="74"/>
      <c r="E4550" s="74"/>
      <c r="F4550" s="87"/>
    </row>
    <row r="4551" spans="4:6" s="65" customFormat="1" ht="12.5" hidden="1">
      <c r="D4551" s="74"/>
      <c r="E4551" s="74"/>
      <c r="F4551" s="87"/>
    </row>
    <row r="4552" spans="4:6" s="65" customFormat="1" ht="12.5" hidden="1">
      <c r="D4552" s="74"/>
      <c r="E4552" s="74"/>
      <c r="F4552" s="87"/>
    </row>
    <row r="4553" spans="4:6" s="65" customFormat="1" ht="12.5" hidden="1">
      <c r="D4553" s="74"/>
      <c r="E4553" s="74"/>
      <c r="F4553" s="87"/>
    </row>
    <row r="4554" spans="4:6" s="65" customFormat="1" ht="12.5" hidden="1">
      <c r="D4554" s="74"/>
      <c r="E4554" s="74"/>
      <c r="F4554" s="87"/>
    </row>
    <row r="4555" spans="4:6" s="65" customFormat="1" ht="12.5" hidden="1">
      <c r="D4555" s="74"/>
      <c r="E4555" s="74"/>
      <c r="F4555" s="87"/>
    </row>
    <row r="4556" spans="4:6" s="65" customFormat="1" ht="12.5" hidden="1">
      <c r="D4556" s="74"/>
      <c r="E4556" s="74"/>
      <c r="F4556" s="87"/>
    </row>
    <row r="4557" spans="4:6" s="65" customFormat="1" ht="12.5" hidden="1">
      <c r="D4557" s="74"/>
      <c r="E4557" s="74"/>
      <c r="F4557" s="87"/>
    </row>
    <row r="4558" spans="4:6" s="65" customFormat="1" ht="12.5" hidden="1">
      <c r="D4558" s="74"/>
      <c r="E4558" s="74"/>
      <c r="F4558" s="87"/>
    </row>
    <row r="4559" spans="4:6" s="65" customFormat="1" ht="12.5" hidden="1">
      <c r="D4559" s="74"/>
      <c r="E4559" s="74"/>
      <c r="F4559" s="87"/>
    </row>
    <row r="4560" spans="4:6" s="65" customFormat="1" ht="12.5" hidden="1">
      <c r="D4560" s="74"/>
      <c r="E4560" s="74"/>
      <c r="F4560" s="87"/>
    </row>
    <row r="4561" spans="4:6" s="65" customFormat="1" ht="12.5" hidden="1">
      <c r="D4561" s="74"/>
      <c r="E4561" s="74"/>
      <c r="F4561" s="87"/>
    </row>
    <row r="4562" spans="4:6" s="65" customFormat="1" ht="12.5" hidden="1">
      <c r="D4562" s="74"/>
      <c r="E4562" s="74"/>
      <c r="F4562" s="87"/>
    </row>
    <row r="4563" spans="4:6" s="65" customFormat="1" ht="12.5" hidden="1">
      <c r="D4563" s="74"/>
      <c r="E4563" s="74"/>
      <c r="F4563" s="87"/>
    </row>
    <row r="4564" spans="4:6" s="65" customFormat="1" ht="12.5" hidden="1">
      <c r="D4564" s="74"/>
      <c r="E4564" s="74"/>
      <c r="F4564" s="87"/>
    </row>
    <row r="4565" spans="4:6" s="65" customFormat="1" ht="12.5" hidden="1">
      <c r="D4565" s="74"/>
      <c r="E4565" s="74"/>
      <c r="F4565" s="87"/>
    </row>
    <row r="4566" spans="4:6" s="65" customFormat="1" ht="12.5" hidden="1">
      <c r="D4566" s="74"/>
      <c r="E4566" s="74"/>
      <c r="F4566" s="87"/>
    </row>
    <row r="4567" spans="4:6" s="65" customFormat="1" ht="12.5" hidden="1">
      <c r="D4567" s="74"/>
      <c r="E4567" s="74"/>
      <c r="F4567" s="87"/>
    </row>
    <row r="4568" spans="4:6" s="65" customFormat="1" ht="12.5" hidden="1">
      <c r="D4568" s="74"/>
      <c r="E4568" s="74"/>
      <c r="F4568" s="87"/>
    </row>
    <row r="4569" spans="4:6" s="65" customFormat="1" ht="12.5" hidden="1">
      <c r="D4569" s="74"/>
      <c r="E4569" s="74"/>
      <c r="F4569" s="87"/>
    </row>
    <row r="4570" spans="4:6" s="65" customFormat="1" ht="12.5" hidden="1">
      <c r="D4570" s="74"/>
      <c r="E4570" s="74"/>
      <c r="F4570" s="87"/>
    </row>
    <row r="4571" spans="4:6" s="65" customFormat="1" ht="12.5" hidden="1">
      <c r="D4571" s="74"/>
      <c r="E4571" s="74"/>
      <c r="F4571" s="87"/>
    </row>
    <row r="4572" spans="4:6" s="65" customFormat="1" ht="12.5" hidden="1">
      <c r="D4572" s="74"/>
      <c r="E4572" s="74"/>
      <c r="F4572" s="87"/>
    </row>
    <row r="4573" spans="4:6" s="65" customFormat="1" ht="12.5" hidden="1">
      <c r="D4573" s="74"/>
      <c r="E4573" s="74"/>
      <c r="F4573" s="87"/>
    </row>
    <row r="4574" spans="4:6" s="65" customFormat="1" ht="12.5" hidden="1">
      <c r="D4574" s="74"/>
      <c r="E4574" s="74"/>
      <c r="F4574" s="87"/>
    </row>
    <row r="4575" spans="4:6" s="65" customFormat="1" ht="12.5" hidden="1">
      <c r="D4575" s="74"/>
      <c r="E4575" s="74"/>
      <c r="F4575" s="87"/>
    </row>
    <row r="4576" spans="4:6" s="65" customFormat="1" ht="12.5" hidden="1">
      <c r="D4576" s="74"/>
      <c r="E4576" s="74"/>
      <c r="F4576" s="87"/>
    </row>
    <row r="4577" spans="4:6" s="65" customFormat="1" ht="12.5" hidden="1">
      <c r="D4577" s="74"/>
      <c r="E4577" s="74"/>
      <c r="F4577" s="87"/>
    </row>
    <row r="4578" spans="4:6" s="65" customFormat="1" ht="12.5" hidden="1">
      <c r="D4578" s="74"/>
      <c r="E4578" s="74"/>
      <c r="F4578" s="87"/>
    </row>
    <row r="4579" spans="4:6" s="65" customFormat="1" ht="12.5" hidden="1">
      <c r="D4579" s="74"/>
      <c r="E4579" s="74"/>
      <c r="F4579" s="87"/>
    </row>
    <row r="4580" spans="4:6" s="65" customFormat="1" ht="12.5" hidden="1">
      <c r="D4580" s="74"/>
      <c r="E4580" s="74"/>
      <c r="F4580" s="87"/>
    </row>
    <row r="4581" spans="4:6" s="65" customFormat="1" ht="12.5" hidden="1">
      <c r="D4581" s="74"/>
      <c r="E4581" s="74"/>
      <c r="F4581" s="87"/>
    </row>
    <row r="4582" spans="4:6" s="65" customFormat="1" ht="12.5" hidden="1">
      <c r="D4582" s="74"/>
      <c r="E4582" s="74"/>
      <c r="F4582" s="87"/>
    </row>
    <row r="4583" spans="4:6" s="65" customFormat="1" ht="12.5" hidden="1">
      <c r="D4583" s="74"/>
      <c r="E4583" s="74"/>
      <c r="F4583" s="87"/>
    </row>
    <row r="4584" spans="4:6" s="65" customFormat="1" ht="12.5" hidden="1">
      <c r="D4584" s="74"/>
      <c r="E4584" s="74"/>
      <c r="F4584" s="87"/>
    </row>
    <row r="4585" spans="4:6" s="65" customFormat="1" ht="12.5" hidden="1">
      <c r="D4585" s="74"/>
      <c r="E4585" s="74"/>
      <c r="F4585" s="87"/>
    </row>
    <row r="4586" spans="4:6" s="65" customFormat="1" ht="12.5" hidden="1">
      <c r="D4586" s="74"/>
      <c r="E4586" s="74"/>
      <c r="F4586" s="87"/>
    </row>
    <row r="4587" spans="4:6" s="65" customFormat="1" ht="12.5" hidden="1">
      <c r="D4587" s="74"/>
      <c r="E4587" s="74"/>
      <c r="F4587" s="87"/>
    </row>
    <row r="4588" spans="4:6" s="65" customFormat="1" ht="12.5" hidden="1">
      <c r="D4588" s="74"/>
      <c r="E4588" s="74"/>
      <c r="F4588" s="87"/>
    </row>
    <row r="4589" spans="4:6" s="65" customFormat="1" ht="12.5" hidden="1">
      <c r="D4589" s="74"/>
      <c r="E4589" s="74"/>
      <c r="F4589" s="87"/>
    </row>
    <row r="4590" spans="4:6" s="65" customFormat="1" ht="12.5" hidden="1">
      <c r="D4590" s="74"/>
      <c r="E4590" s="74"/>
      <c r="F4590" s="87"/>
    </row>
    <row r="4591" spans="4:6" s="65" customFormat="1" ht="12.5" hidden="1">
      <c r="D4591" s="74"/>
      <c r="E4591" s="74"/>
      <c r="F4591" s="87"/>
    </row>
    <row r="4592" spans="4:6" s="65" customFormat="1" ht="12.5" hidden="1">
      <c r="D4592" s="74"/>
      <c r="E4592" s="74"/>
      <c r="F4592" s="87"/>
    </row>
    <row r="4593" spans="4:6" s="65" customFormat="1" ht="12.5" hidden="1">
      <c r="D4593" s="74"/>
      <c r="E4593" s="74"/>
      <c r="F4593" s="87"/>
    </row>
    <row r="4594" spans="4:6" s="65" customFormat="1" ht="12.5" hidden="1">
      <c r="D4594" s="74"/>
      <c r="E4594" s="74"/>
      <c r="F4594" s="87"/>
    </row>
    <row r="4595" spans="4:6" s="65" customFormat="1" ht="12.5" hidden="1">
      <c r="D4595" s="74"/>
      <c r="E4595" s="74"/>
      <c r="F4595" s="87"/>
    </row>
    <row r="4596" spans="4:6" s="65" customFormat="1" ht="12.5" hidden="1">
      <c r="D4596" s="74"/>
      <c r="E4596" s="74"/>
      <c r="F4596" s="87"/>
    </row>
    <row r="4597" spans="4:6" s="65" customFormat="1" ht="12.5" hidden="1">
      <c r="D4597" s="74"/>
      <c r="E4597" s="74"/>
      <c r="F4597" s="87"/>
    </row>
    <row r="4598" spans="4:6" s="65" customFormat="1" ht="12.5" hidden="1">
      <c r="D4598" s="74"/>
      <c r="E4598" s="74"/>
      <c r="F4598" s="87"/>
    </row>
    <row r="4599" spans="4:6" s="65" customFormat="1" ht="12.5" hidden="1">
      <c r="D4599" s="74"/>
      <c r="E4599" s="74"/>
      <c r="F4599" s="87"/>
    </row>
    <row r="4600" spans="4:6" s="65" customFormat="1" ht="12.5" hidden="1">
      <c r="D4600" s="74"/>
      <c r="E4600" s="74"/>
      <c r="F4600" s="87"/>
    </row>
    <row r="4601" spans="4:6" s="65" customFormat="1" ht="12.5" hidden="1">
      <c r="D4601" s="74"/>
      <c r="E4601" s="74"/>
      <c r="F4601" s="87"/>
    </row>
    <row r="4602" spans="4:6" s="65" customFormat="1" ht="12.5" hidden="1">
      <c r="D4602" s="74"/>
      <c r="E4602" s="74"/>
      <c r="F4602" s="87"/>
    </row>
    <row r="4603" spans="4:6" s="65" customFormat="1" ht="12.5" hidden="1">
      <c r="D4603" s="74"/>
      <c r="E4603" s="74"/>
      <c r="F4603" s="87"/>
    </row>
    <row r="4604" spans="4:6" s="65" customFormat="1" ht="12.5" hidden="1">
      <c r="D4604" s="74"/>
      <c r="E4604" s="74"/>
      <c r="F4604" s="87"/>
    </row>
    <row r="4605" spans="4:6" s="65" customFormat="1" ht="12.5" hidden="1">
      <c r="D4605" s="74"/>
      <c r="E4605" s="74"/>
      <c r="F4605" s="87"/>
    </row>
    <row r="4606" spans="4:6" s="65" customFormat="1" ht="12.5" hidden="1">
      <c r="D4606" s="74"/>
      <c r="E4606" s="74"/>
      <c r="F4606" s="87"/>
    </row>
    <row r="4607" spans="4:6" s="65" customFormat="1" ht="12.5" hidden="1">
      <c r="D4607" s="74"/>
      <c r="E4607" s="74"/>
      <c r="F4607" s="87"/>
    </row>
    <row r="4608" spans="4:6" s="65" customFormat="1" ht="12.5" hidden="1">
      <c r="D4608" s="74"/>
      <c r="E4608" s="74"/>
      <c r="F4608" s="87"/>
    </row>
    <row r="4609" spans="4:6" s="65" customFormat="1" ht="12.5" hidden="1">
      <c r="D4609" s="74"/>
      <c r="E4609" s="74"/>
      <c r="F4609" s="87"/>
    </row>
    <row r="4610" spans="4:6" s="65" customFormat="1" ht="12.5" hidden="1">
      <c r="D4610" s="74"/>
      <c r="E4610" s="74"/>
      <c r="F4610" s="87"/>
    </row>
    <row r="4611" spans="4:6" s="65" customFormat="1" ht="12.5" hidden="1">
      <c r="D4611" s="74"/>
      <c r="E4611" s="74"/>
      <c r="F4611" s="87"/>
    </row>
    <row r="4612" spans="4:6" s="65" customFormat="1" ht="12.5" hidden="1">
      <c r="D4612" s="74"/>
      <c r="E4612" s="74"/>
      <c r="F4612" s="87"/>
    </row>
    <row r="4613" spans="4:6" s="65" customFormat="1" ht="12.5" hidden="1">
      <c r="D4613" s="74"/>
      <c r="E4613" s="74"/>
      <c r="F4613" s="87"/>
    </row>
    <row r="4614" spans="4:6" s="65" customFormat="1" ht="12.5" hidden="1">
      <c r="D4614" s="74"/>
      <c r="E4614" s="74"/>
      <c r="F4614" s="87"/>
    </row>
    <row r="4615" spans="4:6" s="65" customFormat="1" ht="12.5" hidden="1">
      <c r="D4615" s="74"/>
      <c r="E4615" s="74"/>
      <c r="F4615" s="87"/>
    </row>
    <row r="4616" spans="4:6" s="65" customFormat="1" ht="12.5" hidden="1">
      <c r="D4616" s="74"/>
      <c r="E4616" s="74"/>
      <c r="F4616" s="87"/>
    </row>
    <row r="4617" spans="4:6" s="65" customFormat="1" ht="12.5" hidden="1">
      <c r="D4617" s="74"/>
      <c r="E4617" s="74"/>
      <c r="F4617" s="87"/>
    </row>
    <row r="4618" spans="4:6" s="65" customFormat="1" ht="12.5" hidden="1">
      <c r="D4618" s="74"/>
      <c r="E4618" s="74"/>
      <c r="F4618" s="87"/>
    </row>
    <row r="4619" spans="4:6" s="65" customFormat="1" ht="12.5" hidden="1">
      <c r="D4619" s="74"/>
      <c r="E4619" s="74"/>
      <c r="F4619" s="87"/>
    </row>
    <row r="4620" spans="4:6" s="65" customFormat="1" ht="12.5" hidden="1">
      <c r="D4620" s="74"/>
      <c r="E4620" s="74"/>
      <c r="F4620" s="87"/>
    </row>
    <row r="4621" spans="4:6" s="65" customFormat="1" ht="12.5" hidden="1">
      <c r="D4621" s="74"/>
      <c r="E4621" s="74"/>
      <c r="F4621" s="87"/>
    </row>
    <row r="4622" spans="4:6" s="65" customFormat="1" ht="12.5" hidden="1">
      <c r="D4622" s="74"/>
      <c r="E4622" s="74"/>
      <c r="F4622" s="87"/>
    </row>
    <row r="4623" spans="4:6" s="65" customFormat="1" ht="12.5" hidden="1">
      <c r="D4623" s="74"/>
      <c r="E4623" s="74"/>
      <c r="F4623" s="87"/>
    </row>
    <row r="4624" spans="4:6" s="65" customFormat="1" ht="12.5" hidden="1">
      <c r="D4624" s="74"/>
      <c r="E4624" s="74"/>
      <c r="F4624" s="87"/>
    </row>
    <row r="4625" spans="4:6" s="65" customFormat="1" ht="12.5" hidden="1">
      <c r="D4625" s="74"/>
      <c r="E4625" s="74"/>
      <c r="F4625" s="87"/>
    </row>
    <row r="4626" spans="4:6" s="65" customFormat="1" ht="12.5" hidden="1">
      <c r="D4626" s="74"/>
      <c r="E4626" s="74"/>
      <c r="F4626" s="87"/>
    </row>
    <row r="4627" spans="4:6" s="65" customFormat="1" ht="12.5" hidden="1">
      <c r="D4627" s="74"/>
      <c r="E4627" s="74"/>
      <c r="F4627" s="87"/>
    </row>
    <row r="4628" spans="4:6" s="65" customFormat="1" ht="12.5" hidden="1">
      <c r="D4628" s="74"/>
      <c r="E4628" s="74"/>
      <c r="F4628" s="87"/>
    </row>
    <row r="4629" spans="4:6" s="65" customFormat="1" ht="12.5" hidden="1">
      <c r="D4629" s="74"/>
      <c r="E4629" s="74"/>
      <c r="F4629" s="87"/>
    </row>
    <row r="4630" spans="4:6" s="65" customFormat="1" ht="12.5" hidden="1">
      <c r="D4630" s="74"/>
      <c r="E4630" s="74"/>
      <c r="F4630" s="87"/>
    </row>
    <row r="4631" spans="4:6" s="65" customFormat="1" ht="12.5" hidden="1">
      <c r="D4631" s="74"/>
      <c r="E4631" s="74"/>
      <c r="F4631" s="87"/>
    </row>
    <row r="4632" spans="4:6" s="65" customFormat="1" ht="12.5" hidden="1">
      <c r="D4632" s="74"/>
      <c r="E4632" s="74"/>
      <c r="F4632" s="87"/>
    </row>
    <row r="4633" spans="4:6" s="65" customFormat="1" ht="12.5" hidden="1">
      <c r="D4633" s="74"/>
      <c r="E4633" s="74"/>
      <c r="F4633" s="87"/>
    </row>
    <row r="4634" spans="4:6" s="65" customFormat="1" ht="12.5" hidden="1">
      <c r="D4634" s="74"/>
      <c r="E4634" s="74"/>
      <c r="F4634" s="87"/>
    </row>
    <row r="4635" spans="4:6" s="65" customFormat="1" ht="12.5" hidden="1">
      <c r="D4635" s="74"/>
      <c r="E4635" s="74"/>
      <c r="F4635" s="87"/>
    </row>
    <row r="4636" spans="4:6" s="65" customFormat="1" ht="12.5" hidden="1">
      <c r="D4636" s="74"/>
      <c r="E4636" s="74"/>
      <c r="F4636" s="87"/>
    </row>
    <row r="4637" spans="4:6" s="65" customFormat="1" ht="12.5" hidden="1">
      <c r="D4637" s="74"/>
      <c r="E4637" s="74"/>
      <c r="F4637" s="87"/>
    </row>
    <row r="4638" spans="4:6" s="65" customFormat="1" ht="12.5" hidden="1">
      <c r="D4638" s="74"/>
      <c r="E4638" s="74"/>
      <c r="F4638" s="87"/>
    </row>
    <row r="4639" spans="4:6" s="65" customFormat="1" ht="12.5" hidden="1">
      <c r="D4639" s="74"/>
      <c r="E4639" s="74"/>
      <c r="F4639" s="87"/>
    </row>
    <row r="4640" spans="4:6" s="65" customFormat="1" ht="12.5" hidden="1">
      <c r="D4640" s="74"/>
      <c r="E4640" s="74"/>
      <c r="F4640" s="87"/>
    </row>
    <row r="4641" spans="4:6" s="65" customFormat="1" ht="12.5" hidden="1">
      <c r="D4641" s="74"/>
      <c r="E4641" s="74"/>
      <c r="F4641" s="87"/>
    </row>
    <row r="4642" spans="4:6" s="65" customFormat="1" ht="12.5" hidden="1">
      <c r="D4642" s="74"/>
      <c r="E4642" s="74"/>
      <c r="F4642" s="87"/>
    </row>
    <row r="4643" spans="4:6" s="65" customFormat="1" ht="12.5" hidden="1">
      <c r="D4643" s="74"/>
      <c r="E4643" s="74"/>
      <c r="F4643" s="87"/>
    </row>
    <row r="4644" spans="4:6" s="65" customFormat="1" ht="12.5" hidden="1">
      <c r="D4644" s="74"/>
      <c r="E4644" s="74"/>
      <c r="F4644" s="87"/>
    </row>
    <row r="4645" spans="4:6" s="65" customFormat="1" ht="12.5" hidden="1">
      <c r="D4645" s="74"/>
      <c r="E4645" s="74"/>
      <c r="F4645" s="87"/>
    </row>
    <row r="4646" spans="4:6" s="65" customFormat="1" ht="12.5" hidden="1">
      <c r="D4646" s="74"/>
      <c r="E4646" s="74"/>
      <c r="F4646" s="87"/>
    </row>
    <row r="4647" spans="4:6" s="65" customFormat="1" ht="12.5" hidden="1">
      <c r="D4647" s="74"/>
      <c r="E4647" s="74"/>
      <c r="F4647" s="87"/>
    </row>
    <row r="4648" spans="4:6" s="65" customFormat="1" ht="12.5" hidden="1">
      <c r="D4648" s="74"/>
      <c r="E4648" s="74"/>
      <c r="F4648" s="87"/>
    </row>
    <row r="4649" spans="4:6" s="65" customFormat="1" ht="12.5" hidden="1">
      <c r="D4649" s="74"/>
      <c r="E4649" s="74"/>
      <c r="F4649" s="87"/>
    </row>
    <row r="4650" spans="4:6" s="65" customFormat="1" ht="12.5" hidden="1">
      <c r="D4650" s="74"/>
      <c r="E4650" s="74"/>
      <c r="F4650" s="87"/>
    </row>
    <row r="4651" spans="4:6" s="65" customFormat="1" ht="12.5" hidden="1">
      <c r="D4651" s="74"/>
      <c r="E4651" s="74"/>
      <c r="F4651" s="87"/>
    </row>
    <row r="4652" spans="4:6" s="65" customFormat="1" ht="12.5" hidden="1">
      <c r="D4652" s="74"/>
      <c r="E4652" s="74"/>
      <c r="F4652" s="87"/>
    </row>
    <row r="4653" spans="4:6" s="65" customFormat="1" ht="12.5" hidden="1">
      <c r="D4653" s="74"/>
      <c r="E4653" s="74"/>
      <c r="F4653" s="87"/>
    </row>
    <row r="4654" spans="4:6" s="65" customFormat="1" ht="12.5" hidden="1">
      <c r="D4654" s="74"/>
      <c r="E4654" s="74"/>
      <c r="F4654" s="87"/>
    </row>
    <row r="4655" spans="4:6" s="65" customFormat="1" ht="12.5" hidden="1">
      <c r="D4655" s="74"/>
      <c r="E4655" s="74"/>
      <c r="F4655" s="87"/>
    </row>
    <row r="4656" spans="4:6" s="65" customFormat="1" ht="12.5" hidden="1">
      <c r="D4656" s="74"/>
      <c r="E4656" s="74"/>
      <c r="F4656" s="87"/>
    </row>
    <row r="4657" spans="4:6" s="65" customFormat="1" ht="12.5" hidden="1">
      <c r="D4657" s="74"/>
      <c r="E4657" s="74"/>
      <c r="F4657" s="87"/>
    </row>
    <row r="4658" spans="4:6" s="65" customFormat="1" ht="12.5" hidden="1">
      <c r="D4658" s="74"/>
      <c r="E4658" s="74"/>
      <c r="F4658" s="87"/>
    </row>
    <row r="4659" spans="4:6" s="65" customFormat="1" ht="12.5" hidden="1">
      <c r="D4659" s="74"/>
      <c r="E4659" s="74"/>
      <c r="F4659" s="87"/>
    </row>
    <row r="4660" spans="4:6" s="65" customFormat="1" ht="12.5" hidden="1">
      <c r="D4660" s="74"/>
      <c r="E4660" s="74"/>
      <c r="F4660" s="87"/>
    </row>
    <row r="4661" spans="4:6" s="65" customFormat="1" ht="12.5" hidden="1">
      <c r="D4661" s="74"/>
      <c r="E4661" s="74"/>
      <c r="F4661" s="87"/>
    </row>
    <row r="4662" spans="4:6" s="65" customFormat="1" ht="12.5" hidden="1">
      <c r="D4662" s="74"/>
      <c r="E4662" s="74"/>
      <c r="F4662" s="87"/>
    </row>
    <row r="4663" spans="4:6" s="65" customFormat="1" ht="12.5" hidden="1">
      <c r="D4663" s="74"/>
      <c r="E4663" s="74"/>
      <c r="F4663" s="87"/>
    </row>
    <row r="4664" spans="4:6" s="65" customFormat="1" ht="12.5" hidden="1">
      <c r="D4664" s="74"/>
      <c r="E4664" s="74"/>
      <c r="F4664" s="87"/>
    </row>
    <row r="4665" spans="4:6" s="65" customFormat="1" ht="12.5" hidden="1">
      <c r="D4665" s="74"/>
      <c r="E4665" s="74"/>
      <c r="F4665" s="87"/>
    </row>
    <row r="4666" spans="4:6" s="65" customFormat="1" ht="12.5" hidden="1">
      <c r="D4666" s="74"/>
      <c r="E4666" s="74"/>
      <c r="F4666" s="87"/>
    </row>
    <row r="4667" spans="4:6" s="65" customFormat="1" ht="12.5" hidden="1">
      <c r="D4667" s="74"/>
      <c r="E4667" s="74"/>
      <c r="F4667" s="87"/>
    </row>
    <row r="4668" spans="4:6" s="65" customFormat="1" ht="12.5" hidden="1">
      <c r="D4668" s="74"/>
      <c r="E4668" s="74"/>
      <c r="F4668" s="87"/>
    </row>
    <row r="4669" spans="4:6" s="65" customFormat="1" ht="12.5" hidden="1">
      <c r="D4669" s="74"/>
      <c r="E4669" s="74"/>
      <c r="F4669" s="87"/>
    </row>
    <row r="4670" spans="4:6" s="65" customFormat="1" ht="12.5" hidden="1">
      <c r="D4670" s="74"/>
      <c r="E4670" s="74"/>
      <c r="F4670" s="87"/>
    </row>
    <row r="4671" spans="4:6" s="65" customFormat="1" ht="12.5" hidden="1">
      <c r="D4671" s="74"/>
      <c r="E4671" s="74"/>
      <c r="F4671" s="87"/>
    </row>
    <row r="4672" spans="4:6" s="65" customFormat="1" ht="12.5" hidden="1">
      <c r="D4672" s="74"/>
      <c r="E4672" s="74"/>
      <c r="F4672" s="87"/>
    </row>
    <row r="4673" spans="4:6" s="65" customFormat="1" ht="12.5" hidden="1">
      <c r="D4673" s="74"/>
      <c r="E4673" s="74"/>
      <c r="F4673" s="87"/>
    </row>
    <row r="4674" spans="4:6" s="65" customFormat="1" ht="12.5" hidden="1">
      <c r="D4674" s="74"/>
      <c r="E4674" s="74"/>
      <c r="F4674" s="87"/>
    </row>
    <row r="4675" spans="4:6" s="65" customFormat="1" ht="12.5" hidden="1">
      <c r="D4675" s="74"/>
      <c r="E4675" s="74"/>
      <c r="F4675" s="87"/>
    </row>
    <row r="4676" spans="4:6" s="65" customFormat="1" ht="12.5" hidden="1">
      <c r="D4676" s="74"/>
      <c r="E4676" s="74"/>
      <c r="F4676" s="87"/>
    </row>
    <row r="4677" spans="4:6" s="65" customFormat="1" ht="12.5" hidden="1">
      <c r="D4677" s="74"/>
      <c r="E4677" s="74"/>
      <c r="F4677" s="87"/>
    </row>
    <row r="4678" spans="4:6" s="65" customFormat="1" ht="12.5" hidden="1">
      <c r="D4678" s="74"/>
      <c r="E4678" s="74"/>
      <c r="F4678" s="87"/>
    </row>
    <row r="4679" spans="4:6" s="65" customFormat="1" ht="12.5" hidden="1">
      <c r="D4679" s="74"/>
      <c r="E4679" s="74"/>
      <c r="F4679" s="87"/>
    </row>
    <row r="4680" spans="4:6" s="65" customFormat="1" ht="12.5" hidden="1">
      <c r="D4680" s="74"/>
      <c r="E4680" s="74"/>
      <c r="F4680" s="87"/>
    </row>
    <row r="4681" spans="4:6" s="65" customFormat="1" ht="12.5" hidden="1">
      <c r="D4681" s="74"/>
      <c r="E4681" s="74"/>
      <c r="F4681" s="87"/>
    </row>
    <row r="4682" spans="4:6" s="65" customFormat="1" ht="12.5" hidden="1">
      <c r="D4682" s="74"/>
      <c r="E4682" s="74"/>
      <c r="F4682" s="87"/>
    </row>
    <row r="4683" spans="4:6" s="65" customFormat="1" ht="12.5" hidden="1">
      <c r="D4683" s="74"/>
      <c r="E4683" s="74"/>
      <c r="F4683" s="87"/>
    </row>
    <row r="4684" spans="4:6" s="65" customFormat="1" ht="12.5" hidden="1">
      <c r="D4684" s="74"/>
      <c r="E4684" s="74"/>
      <c r="F4684" s="87"/>
    </row>
    <row r="4685" spans="4:6" s="65" customFormat="1" ht="12.5" hidden="1">
      <c r="D4685" s="74"/>
      <c r="E4685" s="74"/>
      <c r="F4685" s="87"/>
    </row>
    <row r="4686" spans="4:6" s="65" customFormat="1" ht="12.5" hidden="1">
      <c r="D4686" s="74"/>
      <c r="E4686" s="74"/>
      <c r="F4686" s="87"/>
    </row>
    <row r="4687" spans="4:6" s="65" customFormat="1" ht="12.5" hidden="1">
      <c r="D4687" s="74"/>
      <c r="E4687" s="74"/>
      <c r="F4687" s="87"/>
    </row>
    <row r="4688" spans="4:6" s="65" customFormat="1" ht="12.5" hidden="1">
      <c r="D4688" s="74"/>
      <c r="E4688" s="74"/>
      <c r="F4688" s="87"/>
    </row>
    <row r="4689" spans="4:6" s="65" customFormat="1" ht="12.5" hidden="1">
      <c r="D4689" s="74"/>
      <c r="E4689" s="74"/>
      <c r="F4689" s="87"/>
    </row>
    <row r="4690" spans="4:6" s="65" customFormat="1" ht="12.5" hidden="1">
      <c r="D4690" s="74"/>
      <c r="E4690" s="74"/>
      <c r="F4690" s="87"/>
    </row>
    <row r="4691" spans="4:6" s="65" customFormat="1" ht="12.5" hidden="1">
      <c r="D4691" s="74"/>
      <c r="E4691" s="74"/>
      <c r="F4691" s="87"/>
    </row>
    <row r="4692" spans="4:6" s="65" customFormat="1" ht="12.5" hidden="1">
      <c r="D4692" s="74"/>
      <c r="E4692" s="74"/>
      <c r="F4692" s="87"/>
    </row>
    <row r="4693" spans="4:6" s="65" customFormat="1" ht="12.5" hidden="1">
      <c r="D4693" s="74"/>
      <c r="E4693" s="74"/>
      <c r="F4693" s="87"/>
    </row>
    <row r="4694" spans="4:6" s="65" customFormat="1" ht="12.5" hidden="1">
      <c r="D4694" s="74"/>
      <c r="E4694" s="74"/>
      <c r="F4694" s="87"/>
    </row>
    <row r="4695" spans="4:6" s="65" customFormat="1" ht="12.5" hidden="1">
      <c r="D4695" s="74"/>
      <c r="E4695" s="74"/>
      <c r="F4695" s="87"/>
    </row>
    <row r="4696" spans="4:6" s="65" customFormat="1" ht="12.5" hidden="1">
      <c r="D4696" s="74"/>
      <c r="E4696" s="74"/>
      <c r="F4696" s="87"/>
    </row>
    <row r="4697" spans="4:6" s="65" customFormat="1" ht="12.5" hidden="1">
      <c r="D4697" s="74"/>
      <c r="E4697" s="74"/>
      <c r="F4697" s="87"/>
    </row>
    <row r="4698" spans="4:6" s="65" customFormat="1" ht="12.5" hidden="1">
      <c r="D4698" s="74"/>
      <c r="E4698" s="74"/>
      <c r="F4698" s="87"/>
    </row>
    <row r="4699" spans="4:6" s="65" customFormat="1" ht="12.5" hidden="1">
      <c r="D4699" s="74"/>
      <c r="E4699" s="74"/>
      <c r="F4699" s="87"/>
    </row>
    <row r="4700" spans="4:6" s="65" customFormat="1" ht="12.5" hidden="1">
      <c r="D4700" s="74"/>
      <c r="E4700" s="74"/>
      <c r="F4700" s="87"/>
    </row>
    <row r="4701" spans="4:6" s="65" customFormat="1" ht="12.5" hidden="1">
      <c r="D4701" s="74"/>
      <c r="E4701" s="74"/>
      <c r="F4701" s="87"/>
    </row>
    <row r="4702" spans="4:6" s="65" customFormat="1" ht="12.5" hidden="1">
      <c r="D4702" s="74"/>
      <c r="E4702" s="74"/>
      <c r="F4702" s="87"/>
    </row>
    <row r="4703" spans="4:6" s="65" customFormat="1" ht="12.5" hidden="1">
      <c r="D4703" s="74"/>
      <c r="E4703" s="74"/>
      <c r="F4703" s="87"/>
    </row>
    <row r="4704" spans="4:6" s="65" customFormat="1" ht="12.5" hidden="1">
      <c r="D4704" s="74"/>
      <c r="E4704" s="74"/>
      <c r="F4704" s="87"/>
    </row>
    <row r="4705" spans="4:6" s="65" customFormat="1" ht="12.5" hidden="1">
      <c r="D4705" s="74"/>
      <c r="E4705" s="74"/>
      <c r="F4705" s="87"/>
    </row>
    <row r="4706" spans="4:6" s="65" customFormat="1" ht="12.5" hidden="1">
      <c r="D4706" s="74"/>
      <c r="E4706" s="74"/>
      <c r="F4706" s="87"/>
    </row>
    <row r="4707" spans="4:6" s="65" customFormat="1" ht="12.5" hidden="1">
      <c r="D4707" s="74"/>
      <c r="E4707" s="74"/>
      <c r="F4707" s="87"/>
    </row>
    <row r="4708" spans="4:6" s="65" customFormat="1" ht="12.5" hidden="1">
      <c r="D4708" s="74"/>
      <c r="E4708" s="74"/>
      <c r="F4708" s="87"/>
    </row>
    <row r="4709" spans="4:6" s="65" customFormat="1" ht="12.5" hidden="1">
      <c r="D4709" s="74"/>
      <c r="E4709" s="74"/>
      <c r="F4709" s="87"/>
    </row>
    <row r="4710" spans="4:6" s="65" customFormat="1" ht="12.5" hidden="1">
      <c r="D4710" s="74"/>
      <c r="E4710" s="74"/>
      <c r="F4710" s="87"/>
    </row>
    <row r="4711" spans="4:6" s="65" customFormat="1" ht="12.5" hidden="1">
      <c r="D4711" s="74"/>
      <c r="E4711" s="74"/>
      <c r="F4711" s="87"/>
    </row>
    <row r="4712" spans="4:6" s="65" customFormat="1" ht="12.5" hidden="1">
      <c r="D4712" s="74"/>
      <c r="E4712" s="74"/>
      <c r="F4712" s="87"/>
    </row>
    <row r="4713" spans="4:6" s="65" customFormat="1" ht="12.5" hidden="1">
      <c r="D4713" s="74"/>
      <c r="E4713" s="74"/>
      <c r="F4713" s="87"/>
    </row>
    <row r="4714" spans="4:6" s="65" customFormat="1" ht="12.5" hidden="1">
      <c r="D4714" s="74"/>
      <c r="E4714" s="74"/>
      <c r="F4714" s="87"/>
    </row>
    <row r="4715" spans="4:6" s="65" customFormat="1" ht="12.5" hidden="1">
      <c r="D4715" s="74"/>
      <c r="E4715" s="74"/>
      <c r="F4715" s="87"/>
    </row>
    <row r="4716" spans="4:6" s="65" customFormat="1" ht="12.5" hidden="1">
      <c r="D4716" s="74"/>
      <c r="E4716" s="74"/>
      <c r="F4716" s="87"/>
    </row>
    <row r="4717" spans="4:6" s="65" customFormat="1" ht="12.5" hidden="1">
      <c r="D4717" s="74"/>
      <c r="E4717" s="74"/>
      <c r="F4717" s="87"/>
    </row>
    <row r="4718" spans="4:6" s="65" customFormat="1" ht="12.5" hidden="1">
      <c r="D4718" s="74"/>
      <c r="E4718" s="74"/>
      <c r="F4718" s="87"/>
    </row>
    <row r="4719" spans="4:6" s="65" customFormat="1" ht="12.5" hidden="1">
      <c r="D4719" s="74"/>
      <c r="E4719" s="74"/>
      <c r="F4719" s="87"/>
    </row>
    <row r="4720" spans="4:6" s="65" customFormat="1" ht="12.5" hidden="1">
      <c r="D4720" s="74"/>
      <c r="E4720" s="74"/>
      <c r="F4720" s="87"/>
    </row>
    <row r="4721" spans="4:6" s="65" customFormat="1" ht="12.5" hidden="1">
      <c r="D4721" s="74"/>
      <c r="E4721" s="74"/>
      <c r="F4721" s="87"/>
    </row>
    <row r="4722" spans="4:6" s="65" customFormat="1" ht="12.5" hidden="1">
      <c r="D4722" s="74"/>
      <c r="E4722" s="74"/>
      <c r="F4722" s="87"/>
    </row>
    <row r="4723" spans="4:6" s="65" customFormat="1" ht="12.5" hidden="1">
      <c r="D4723" s="74"/>
      <c r="E4723" s="74"/>
      <c r="F4723" s="87"/>
    </row>
    <row r="4724" spans="4:6" s="65" customFormat="1" ht="12.5" hidden="1">
      <c r="D4724" s="74"/>
      <c r="E4724" s="74"/>
      <c r="F4724" s="87"/>
    </row>
    <row r="4725" spans="4:6" s="65" customFormat="1" ht="12.5" hidden="1">
      <c r="D4725" s="74"/>
      <c r="E4725" s="74"/>
      <c r="F4725" s="87"/>
    </row>
    <row r="4726" spans="4:6" s="65" customFormat="1" ht="12.5" hidden="1">
      <c r="D4726" s="74"/>
      <c r="E4726" s="74"/>
      <c r="F4726" s="87"/>
    </row>
    <row r="4727" spans="4:6" s="65" customFormat="1" ht="12.5" hidden="1">
      <c r="D4727" s="74"/>
      <c r="E4727" s="74"/>
      <c r="F4727" s="87"/>
    </row>
    <row r="4728" spans="4:6" s="65" customFormat="1" ht="12.5" hidden="1">
      <c r="D4728" s="74"/>
      <c r="E4728" s="74"/>
      <c r="F4728" s="87"/>
    </row>
    <row r="4729" spans="4:6" s="65" customFormat="1" ht="12.5" hidden="1">
      <c r="D4729" s="74"/>
      <c r="E4729" s="74"/>
      <c r="F4729" s="87"/>
    </row>
    <row r="4730" spans="4:6" s="65" customFormat="1" ht="12.5" hidden="1">
      <c r="D4730" s="74"/>
      <c r="E4730" s="74"/>
      <c r="F4730" s="87"/>
    </row>
    <row r="4731" spans="4:6" s="65" customFormat="1" ht="12.5" hidden="1">
      <c r="D4731" s="74"/>
      <c r="E4731" s="74"/>
      <c r="F4731" s="87"/>
    </row>
    <row r="4732" spans="4:6" s="65" customFormat="1" ht="12.5" hidden="1">
      <c r="D4732" s="74"/>
      <c r="E4732" s="74"/>
      <c r="F4732" s="87"/>
    </row>
    <row r="4733" spans="4:6" s="65" customFormat="1" ht="12.5" hidden="1">
      <c r="D4733" s="74"/>
      <c r="E4733" s="74"/>
      <c r="F4733" s="87"/>
    </row>
    <row r="4734" spans="4:6" s="65" customFormat="1" ht="12.5" hidden="1">
      <c r="D4734" s="74"/>
      <c r="E4734" s="74"/>
      <c r="F4734" s="87"/>
    </row>
    <row r="4735" spans="4:6" s="65" customFormat="1" ht="12.5" hidden="1">
      <c r="D4735" s="74"/>
      <c r="E4735" s="74"/>
      <c r="F4735" s="87"/>
    </row>
    <row r="4736" spans="4:6" s="65" customFormat="1" ht="12.5" hidden="1">
      <c r="D4736" s="74"/>
      <c r="E4736" s="74"/>
      <c r="F4736" s="87"/>
    </row>
    <row r="4737" spans="4:6" s="65" customFormat="1" ht="12.5" hidden="1">
      <c r="D4737" s="74"/>
      <c r="E4737" s="74"/>
      <c r="F4737" s="87"/>
    </row>
    <row r="4738" spans="4:6" s="65" customFormat="1" ht="12.5" hidden="1">
      <c r="D4738" s="74"/>
      <c r="E4738" s="74"/>
      <c r="F4738" s="87"/>
    </row>
    <row r="4739" spans="4:6" s="65" customFormat="1" ht="12.5" hidden="1">
      <c r="D4739" s="74"/>
      <c r="E4739" s="74"/>
      <c r="F4739" s="87"/>
    </row>
    <row r="4740" spans="4:6" s="65" customFormat="1" ht="12.5" hidden="1">
      <c r="D4740" s="74"/>
      <c r="E4740" s="74"/>
      <c r="F4740" s="87"/>
    </row>
    <row r="4741" spans="4:6" s="65" customFormat="1" ht="12.5" hidden="1">
      <c r="D4741" s="74"/>
      <c r="E4741" s="74"/>
      <c r="F4741" s="87"/>
    </row>
    <row r="4742" spans="4:6" s="65" customFormat="1" ht="12.5" hidden="1">
      <c r="D4742" s="74"/>
      <c r="E4742" s="74"/>
      <c r="F4742" s="87"/>
    </row>
    <row r="4743" spans="4:6" s="65" customFormat="1" ht="12.5" hidden="1">
      <c r="D4743" s="74"/>
      <c r="E4743" s="74"/>
      <c r="F4743" s="87"/>
    </row>
    <row r="4744" spans="4:6" s="65" customFormat="1" ht="12.5" hidden="1">
      <c r="D4744" s="74"/>
      <c r="E4744" s="74"/>
      <c r="F4744" s="87"/>
    </row>
    <row r="4745" spans="4:6" s="65" customFormat="1" ht="12.5" hidden="1">
      <c r="D4745" s="74"/>
      <c r="E4745" s="74"/>
      <c r="F4745" s="87"/>
    </row>
    <row r="4746" spans="4:6" s="65" customFormat="1" ht="12.5" hidden="1">
      <c r="D4746" s="74"/>
      <c r="E4746" s="74"/>
      <c r="F4746" s="87"/>
    </row>
    <row r="4747" spans="4:6" s="65" customFormat="1" ht="12.5" hidden="1">
      <c r="D4747" s="74"/>
      <c r="E4747" s="74"/>
      <c r="F4747" s="87"/>
    </row>
    <row r="4748" spans="4:6" s="65" customFormat="1" ht="12.5" hidden="1">
      <c r="D4748" s="74"/>
      <c r="E4748" s="74"/>
      <c r="F4748" s="87"/>
    </row>
    <row r="4749" spans="4:6" s="65" customFormat="1" ht="12.5" hidden="1">
      <c r="D4749" s="74"/>
      <c r="E4749" s="74"/>
      <c r="F4749" s="87"/>
    </row>
    <row r="4750" spans="4:6" s="65" customFormat="1" ht="12.5" hidden="1">
      <c r="D4750" s="74"/>
      <c r="E4750" s="74"/>
      <c r="F4750" s="87"/>
    </row>
    <row r="4751" spans="4:6" s="65" customFormat="1" ht="12.5" hidden="1">
      <c r="D4751" s="74"/>
      <c r="E4751" s="74"/>
      <c r="F4751" s="87"/>
    </row>
    <row r="4752" spans="4:6" s="65" customFormat="1" ht="12.5" hidden="1">
      <c r="D4752" s="74"/>
      <c r="E4752" s="74"/>
      <c r="F4752" s="87"/>
    </row>
    <row r="4753" spans="4:6" s="65" customFormat="1" ht="12.5" hidden="1">
      <c r="D4753" s="74"/>
      <c r="E4753" s="74"/>
      <c r="F4753" s="87"/>
    </row>
    <row r="4754" spans="4:6" s="65" customFormat="1" ht="12.5" hidden="1">
      <c r="D4754" s="74"/>
      <c r="E4754" s="74"/>
      <c r="F4754" s="87"/>
    </row>
    <row r="4755" spans="4:6" s="65" customFormat="1" ht="12.5" hidden="1">
      <c r="D4755" s="74"/>
      <c r="E4755" s="74"/>
      <c r="F4755" s="87"/>
    </row>
    <row r="4756" spans="4:6" s="65" customFormat="1" ht="12.5" hidden="1">
      <c r="D4756" s="74"/>
      <c r="E4756" s="74"/>
      <c r="F4756" s="87"/>
    </row>
    <row r="4757" spans="4:6" s="65" customFormat="1" ht="12.5" hidden="1">
      <c r="D4757" s="74"/>
      <c r="E4757" s="74"/>
      <c r="F4757" s="87"/>
    </row>
    <row r="4758" spans="4:6" s="65" customFormat="1" ht="12.5" hidden="1">
      <c r="D4758" s="74"/>
      <c r="E4758" s="74"/>
      <c r="F4758" s="87"/>
    </row>
    <row r="4759" spans="4:6" s="65" customFormat="1" ht="12.5" hidden="1">
      <c r="D4759" s="74"/>
      <c r="E4759" s="74"/>
      <c r="F4759" s="87"/>
    </row>
    <row r="4760" spans="4:6" s="65" customFormat="1" ht="12.5" hidden="1">
      <c r="D4760" s="74"/>
      <c r="E4760" s="74"/>
      <c r="F4760" s="87"/>
    </row>
    <row r="4761" spans="4:6" s="65" customFormat="1" ht="12.5" hidden="1">
      <c r="D4761" s="74"/>
      <c r="E4761" s="74"/>
      <c r="F4761" s="87"/>
    </row>
    <row r="4762" spans="4:6" s="65" customFormat="1" ht="12.5" hidden="1">
      <c r="D4762" s="74"/>
      <c r="E4762" s="74"/>
      <c r="F4762" s="87"/>
    </row>
    <row r="4763" spans="4:6" s="65" customFormat="1" ht="12.5" hidden="1">
      <c r="D4763" s="74"/>
      <c r="E4763" s="74"/>
      <c r="F4763" s="87"/>
    </row>
    <row r="4764" spans="4:6" s="65" customFormat="1" ht="12.5" hidden="1">
      <c r="D4764" s="74"/>
      <c r="E4764" s="74"/>
      <c r="F4764" s="87"/>
    </row>
    <row r="4765" spans="4:6" s="65" customFormat="1" ht="12.5" hidden="1">
      <c r="D4765" s="74"/>
      <c r="E4765" s="74"/>
      <c r="F4765" s="87"/>
    </row>
    <row r="4766" spans="4:6" s="65" customFormat="1" ht="12.5" hidden="1">
      <c r="D4766" s="74"/>
      <c r="E4766" s="74"/>
      <c r="F4766" s="87"/>
    </row>
    <row r="4767" spans="4:6" s="65" customFormat="1" ht="12.5" hidden="1">
      <c r="D4767" s="74"/>
      <c r="E4767" s="74"/>
      <c r="F4767" s="87"/>
    </row>
    <row r="4768" spans="4:6" s="65" customFormat="1" ht="12.5" hidden="1">
      <c r="D4768" s="74"/>
      <c r="E4768" s="74"/>
      <c r="F4768" s="87"/>
    </row>
    <row r="4769" spans="4:6" s="65" customFormat="1" ht="12.5" hidden="1">
      <c r="D4769" s="74"/>
      <c r="E4769" s="74"/>
      <c r="F4769" s="87"/>
    </row>
    <row r="4770" spans="4:6" s="65" customFormat="1" ht="12.5" hidden="1">
      <c r="D4770" s="74"/>
      <c r="E4770" s="74"/>
      <c r="F4770" s="87"/>
    </row>
    <row r="4771" spans="4:6" s="65" customFormat="1" ht="12.5" hidden="1">
      <c r="D4771" s="74"/>
      <c r="E4771" s="74"/>
      <c r="F4771" s="87"/>
    </row>
    <row r="4772" spans="4:6" s="65" customFormat="1" ht="12.5" hidden="1">
      <c r="D4772" s="74"/>
      <c r="E4772" s="74"/>
      <c r="F4772" s="87"/>
    </row>
    <row r="4773" spans="4:6" s="65" customFormat="1" ht="12.5" hidden="1">
      <c r="D4773" s="74"/>
      <c r="E4773" s="74"/>
      <c r="F4773" s="87"/>
    </row>
    <row r="4774" spans="4:6" s="65" customFormat="1" ht="12.5" hidden="1">
      <c r="D4774" s="74"/>
      <c r="E4774" s="74"/>
      <c r="F4774" s="87"/>
    </row>
    <row r="4775" spans="4:6" s="65" customFormat="1" ht="12.5" hidden="1">
      <c r="D4775" s="74"/>
      <c r="E4775" s="74"/>
      <c r="F4775" s="87"/>
    </row>
    <row r="4776" spans="4:6" s="65" customFormat="1" ht="12.5" hidden="1">
      <c r="D4776" s="74"/>
      <c r="E4776" s="74"/>
      <c r="F4776" s="87"/>
    </row>
    <row r="4777" spans="4:6" s="65" customFormat="1" ht="12.5" hidden="1">
      <c r="D4777" s="74"/>
      <c r="E4777" s="74"/>
      <c r="F4777" s="87"/>
    </row>
    <row r="4778" spans="4:6" s="65" customFormat="1" ht="12.5" hidden="1">
      <c r="D4778" s="74"/>
      <c r="E4778" s="74"/>
      <c r="F4778" s="87"/>
    </row>
    <row r="4779" spans="4:6" s="65" customFormat="1" ht="12.5" hidden="1">
      <c r="D4779" s="74"/>
      <c r="E4779" s="74"/>
      <c r="F4779" s="87"/>
    </row>
    <row r="4780" spans="4:6" s="65" customFormat="1" ht="12.5" hidden="1">
      <c r="D4780" s="74"/>
      <c r="E4780" s="74"/>
      <c r="F4780" s="87"/>
    </row>
    <row r="4781" spans="4:6" s="65" customFormat="1" ht="12.5" hidden="1">
      <c r="D4781" s="74"/>
      <c r="E4781" s="74"/>
      <c r="F4781" s="87"/>
    </row>
    <row r="4782" spans="4:6" s="65" customFormat="1" ht="12.5" hidden="1">
      <c r="D4782" s="74"/>
      <c r="E4782" s="74"/>
      <c r="F4782" s="87"/>
    </row>
    <row r="4783" spans="4:6" s="65" customFormat="1" ht="12.5" hidden="1">
      <c r="D4783" s="74"/>
      <c r="E4783" s="74"/>
      <c r="F4783" s="87"/>
    </row>
    <row r="4784" spans="4:6" s="65" customFormat="1" ht="12.5" hidden="1">
      <c r="D4784" s="74"/>
      <c r="E4784" s="74"/>
      <c r="F4784" s="87"/>
    </row>
    <row r="4785" spans="4:6" s="65" customFormat="1" ht="12.5" hidden="1">
      <c r="D4785" s="74"/>
      <c r="E4785" s="74"/>
      <c r="F4785" s="87"/>
    </row>
    <row r="4786" spans="4:6" s="65" customFormat="1" ht="12.5" hidden="1">
      <c r="D4786" s="74"/>
      <c r="E4786" s="74"/>
      <c r="F4786" s="87"/>
    </row>
    <row r="4787" spans="4:6" s="65" customFormat="1" ht="12.5" hidden="1">
      <c r="D4787" s="74"/>
      <c r="E4787" s="74"/>
      <c r="F4787" s="87"/>
    </row>
    <row r="4788" spans="4:6" s="65" customFormat="1" ht="12.5" hidden="1">
      <c r="D4788" s="74"/>
      <c r="E4788" s="74"/>
      <c r="F4788" s="87"/>
    </row>
    <row r="4789" spans="4:6" s="65" customFormat="1" ht="12.5" hidden="1">
      <c r="D4789" s="74"/>
      <c r="E4789" s="74"/>
      <c r="F4789" s="87"/>
    </row>
    <row r="4790" spans="4:6" s="65" customFormat="1" ht="12.5" hidden="1">
      <c r="D4790" s="74"/>
      <c r="E4790" s="74"/>
      <c r="F4790" s="87"/>
    </row>
    <row r="4791" spans="4:6" s="65" customFormat="1" ht="12.5" hidden="1">
      <c r="D4791" s="74"/>
      <c r="E4791" s="74"/>
      <c r="F4791" s="87"/>
    </row>
    <row r="4792" spans="4:6" s="65" customFormat="1" ht="12.5" hidden="1">
      <c r="D4792" s="74"/>
      <c r="E4792" s="74"/>
      <c r="F4792" s="87"/>
    </row>
    <row r="4793" spans="4:6" s="65" customFormat="1" ht="12.5" hidden="1">
      <c r="D4793" s="74"/>
      <c r="E4793" s="74"/>
      <c r="F4793" s="87"/>
    </row>
    <row r="4794" spans="4:6" s="65" customFormat="1" ht="12.5" hidden="1">
      <c r="D4794" s="74"/>
      <c r="E4794" s="74"/>
      <c r="F4794" s="87"/>
    </row>
    <row r="4795" spans="4:6" s="65" customFormat="1" ht="12.5" hidden="1">
      <c r="D4795" s="74"/>
      <c r="E4795" s="74"/>
      <c r="F4795" s="87"/>
    </row>
    <row r="4796" spans="4:6" s="65" customFormat="1" ht="12.5" hidden="1">
      <c r="D4796" s="74"/>
      <c r="E4796" s="74"/>
      <c r="F4796" s="87"/>
    </row>
    <row r="4797" spans="4:6" s="65" customFormat="1" ht="12.5" hidden="1">
      <c r="D4797" s="74"/>
      <c r="E4797" s="74"/>
      <c r="F4797" s="87"/>
    </row>
    <row r="4798" spans="4:6" s="65" customFormat="1" ht="12.5" hidden="1">
      <c r="D4798" s="74"/>
      <c r="E4798" s="74"/>
      <c r="F4798" s="87"/>
    </row>
    <row r="4799" spans="4:6" s="65" customFormat="1" ht="12.5" hidden="1">
      <c r="D4799" s="74"/>
      <c r="E4799" s="74"/>
      <c r="F4799" s="87"/>
    </row>
    <row r="4800" spans="4:6" s="65" customFormat="1" ht="12.5" hidden="1">
      <c r="D4800" s="74"/>
      <c r="E4800" s="74"/>
      <c r="F4800" s="87"/>
    </row>
    <row r="4801" spans="4:6" s="65" customFormat="1" ht="12.5" hidden="1">
      <c r="D4801" s="74"/>
      <c r="E4801" s="74"/>
      <c r="F4801" s="87"/>
    </row>
    <row r="4802" spans="4:6" s="65" customFormat="1" ht="12.5" hidden="1">
      <c r="D4802" s="74"/>
      <c r="E4802" s="74"/>
      <c r="F4802" s="87"/>
    </row>
    <row r="4803" spans="4:6" s="65" customFormat="1" ht="12.5" hidden="1">
      <c r="D4803" s="74"/>
      <c r="E4803" s="74"/>
      <c r="F4803" s="87"/>
    </row>
    <row r="4804" spans="4:6" s="65" customFormat="1" ht="12.5" hidden="1">
      <c r="D4804" s="74"/>
      <c r="E4804" s="74"/>
      <c r="F4804" s="87"/>
    </row>
    <row r="4805" spans="4:6" s="65" customFormat="1" ht="12.5" hidden="1">
      <c r="D4805" s="74"/>
      <c r="E4805" s="74"/>
      <c r="F4805" s="87"/>
    </row>
    <row r="4806" spans="4:6" s="65" customFormat="1" ht="12.5" hidden="1">
      <c r="D4806" s="74"/>
      <c r="E4806" s="74"/>
      <c r="F4806" s="87"/>
    </row>
    <row r="4807" spans="4:6" s="65" customFormat="1" ht="12.5" hidden="1">
      <c r="D4807" s="74"/>
      <c r="E4807" s="74"/>
      <c r="F4807" s="87"/>
    </row>
    <row r="4808" spans="4:6" s="65" customFormat="1" ht="12.5" hidden="1">
      <c r="D4808" s="74"/>
      <c r="E4808" s="74"/>
      <c r="F4808" s="87"/>
    </row>
    <row r="4809" spans="4:6" s="65" customFormat="1" ht="12.5" hidden="1">
      <c r="D4809" s="74"/>
      <c r="E4809" s="74"/>
      <c r="F4809" s="87"/>
    </row>
    <row r="4810" spans="4:6" s="65" customFormat="1" ht="12.5" hidden="1">
      <c r="D4810" s="74"/>
      <c r="E4810" s="74"/>
      <c r="F4810" s="87"/>
    </row>
    <row r="4811" spans="4:6" s="65" customFormat="1" ht="12.5" hidden="1">
      <c r="D4811" s="74"/>
      <c r="E4811" s="74"/>
      <c r="F4811" s="87"/>
    </row>
    <row r="4812" spans="4:6" s="65" customFormat="1" ht="12.5" hidden="1">
      <c r="D4812" s="74"/>
      <c r="E4812" s="74"/>
      <c r="F4812" s="87"/>
    </row>
    <row r="4813" spans="4:6" s="65" customFormat="1" ht="12.5" hidden="1">
      <c r="D4813" s="74"/>
      <c r="E4813" s="74"/>
      <c r="F4813" s="87"/>
    </row>
    <row r="4814" spans="4:6" s="65" customFormat="1" ht="12.5" hidden="1">
      <c r="D4814" s="74"/>
      <c r="E4814" s="74"/>
      <c r="F4814" s="87"/>
    </row>
    <row r="4815" spans="4:6" s="65" customFormat="1" ht="12.5" hidden="1">
      <c r="D4815" s="74"/>
      <c r="E4815" s="74"/>
      <c r="F4815" s="87"/>
    </row>
    <row r="4816" spans="4:6" s="65" customFormat="1" ht="12.5" hidden="1">
      <c r="D4816" s="74"/>
      <c r="E4816" s="74"/>
      <c r="F4816" s="87"/>
    </row>
    <row r="4817" spans="4:6" s="65" customFormat="1" ht="12.5" hidden="1">
      <c r="D4817" s="74"/>
      <c r="E4817" s="74"/>
      <c r="F4817" s="87"/>
    </row>
    <row r="4818" spans="4:6" s="65" customFormat="1" ht="12.5" hidden="1">
      <c r="D4818" s="74"/>
      <c r="E4818" s="74"/>
      <c r="F4818" s="87"/>
    </row>
    <row r="4819" spans="4:6" s="65" customFormat="1" ht="12.5" hidden="1">
      <c r="D4819" s="74"/>
      <c r="E4819" s="74"/>
      <c r="F4819" s="87"/>
    </row>
    <row r="4820" spans="4:6" s="65" customFormat="1" ht="12.5" hidden="1">
      <c r="D4820" s="74"/>
      <c r="E4820" s="74"/>
      <c r="F4820" s="87"/>
    </row>
    <row r="4821" spans="4:6" s="65" customFormat="1" ht="12.5" hidden="1">
      <c r="D4821" s="74"/>
      <c r="E4821" s="74"/>
      <c r="F4821" s="87"/>
    </row>
    <row r="4822" spans="4:6" s="65" customFormat="1" ht="12.5" hidden="1">
      <c r="D4822" s="74"/>
      <c r="E4822" s="74"/>
      <c r="F4822" s="87"/>
    </row>
    <row r="4823" spans="4:6" s="65" customFormat="1" ht="12.5" hidden="1">
      <c r="D4823" s="74"/>
      <c r="E4823" s="74"/>
      <c r="F4823" s="87"/>
    </row>
    <row r="4824" spans="4:6" s="65" customFormat="1" ht="12.5" hidden="1">
      <c r="D4824" s="74"/>
      <c r="E4824" s="74"/>
      <c r="F4824" s="87"/>
    </row>
    <row r="4825" spans="4:6" s="65" customFormat="1" ht="12.5" hidden="1">
      <c r="D4825" s="74"/>
      <c r="E4825" s="74"/>
      <c r="F4825" s="87"/>
    </row>
    <row r="4826" spans="4:6" s="65" customFormat="1" ht="12.5" hidden="1">
      <c r="D4826" s="74"/>
      <c r="E4826" s="74"/>
      <c r="F4826" s="87"/>
    </row>
    <row r="4827" spans="4:6" s="65" customFormat="1" ht="12.5" hidden="1">
      <c r="D4827" s="74"/>
      <c r="E4827" s="74"/>
      <c r="F4827" s="87"/>
    </row>
    <row r="4828" spans="4:6" s="65" customFormat="1" ht="12.5" hidden="1">
      <c r="D4828" s="74"/>
      <c r="E4828" s="74"/>
      <c r="F4828" s="87"/>
    </row>
    <row r="4829" spans="4:6" s="65" customFormat="1" ht="12.5" hidden="1">
      <c r="D4829" s="74"/>
      <c r="E4829" s="74"/>
      <c r="F4829" s="87"/>
    </row>
    <row r="4830" spans="4:6" s="65" customFormat="1" ht="12.5" hidden="1">
      <c r="D4830" s="74"/>
      <c r="E4830" s="74"/>
      <c r="F4830" s="87"/>
    </row>
    <row r="4831" spans="4:6" s="65" customFormat="1" ht="12.5" hidden="1">
      <c r="D4831" s="74"/>
      <c r="E4831" s="74"/>
      <c r="F4831" s="87"/>
    </row>
    <row r="4832" spans="4:6" s="65" customFormat="1" ht="12.5" hidden="1">
      <c r="D4832" s="74"/>
      <c r="E4832" s="74"/>
      <c r="F4832" s="87"/>
    </row>
    <row r="4833" spans="4:6" s="65" customFormat="1" ht="12.5" hidden="1">
      <c r="D4833" s="74"/>
      <c r="E4833" s="74"/>
      <c r="F4833" s="87"/>
    </row>
    <row r="4834" spans="4:6" s="65" customFormat="1" ht="12.5" hidden="1">
      <c r="D4834" s="74"/>
      <c r="E4834" s="74"/>
      <c r="F4834" s="87"/>
    </row>
    <row r="4835" spans="4:6" s="65" customFormat="1" ht="12.5" hidden="1">
      <c r="D4835" s="74"/>
      <c r="E4835" s="74"/>
      <c r="F4835" s="87"/>
    </row>
    <row r="4836" spans="4:6" s="65" customFormat="1" ht="12.5" hidden="1">
      <c r="D4836" s="74"/>
      <c r="E4836" s="74"/>
      <c r="F4836" s="87"/>
    </row>
    <row r="4837" spans="4:6" s="65" customFormat="1" ht="12.5" hidden="1">
      <c r="D4837" s="74"/>
      <c r="E4837" s="74"/>
      <c r="F4837" s="87"/>
    </row>
    <row r="4838" spans="4:6" s="65" customFormat="1" ht="12.5" hidden="1">
      <c r="D4838" s="74"/>
      <c r="E4838" s="74"/>
      <c r="F4838" s="87"/>
    </row>
    <row r="4839" spans="4:6" s="65" customFormat="1" ht="12.5" hidden="1">
      <c r="D4839" s="74"/>
      <c r="E4839" s="74"/>
      <c r="F4839" s="87"/>
    </row>
    <row r="4840" spans="4:6" s="65" customFormat="1" ht="12.5" hidden="1">
      <c r="D4840" s="74"/>
      <c r="E4840" s="74"/>
      <c r="F4840" s="87"/>
    </row>
    <row r="4841" spans="4:6" s="65" customFormat="1" ht="12.5" hidden="1">
      <c r="D4841" s="74"/>
      <c r="E4841" s="74"/>
      <c r="F4841" s="87"/>
    </row>
    <row r="4842" spans="4:6" s="65" customFormat="1" ht="12.5" hidden="1">
      <c r="D4842" s="74"/>
      <c r="E4842" s="74"/>
      <c r="F4842" s="87"/>
    </row>
    <row r="4843" spans="4:6" s="65" customFormat="1" ht="12.5" hidden="1">
      <c r="D4843" s="74"/>
      <c r="E4843" s="74"/>
      <c r="F4843" s="87"/>
    </row>
    <row r="4844" spans="4:6" s="65" customFormat="1" ht="12.5" hidden="1">
      <c r="D4844" s="74"/>
      <c r="E4844" s="74"/>
      <c r="F4844" s="87"/>
    </row>
    <row r="4845" spans="4:6" s="65" customFormat="1" ht="12.5" hidden="1">
      <c r="D4845" s="74"/>
      <c r="E4845" s="74"/>
      <c r="F4845" s="87"/>
    </row>
    <row r="4846" spans="4:6" s="65" customFormat="1" ht="12.5" hidden="1">
      <c r="D4846" s="74"/>
      <c r="E4846" s="74"/>
      <c r="F4846" s="87"/>
    </row>
    <row r="4847" spans="4:6" s="65" customFormat="1" ht="12.5" hidden="1">
      <c r="D4847" s="74"/>
      <c r="E4847" s="74"/>
      <c r="F4847" s="87"/>
    </row>
    <row r="4848" spans="4:6" s="65" customFormat="1" ht="12.5" hidden="1">
      <c r="D4848" s="74"/>
      <c r="E4848" s="74"/>
      <c r="F4848" s="87"/>
    </row>
    <row r="4849" spans="4:6" s="65" customFormat="1" ht="12.5" hidden="1">
      <c r="D4849" s="74"/>
      <c r="E4849" s="74"/>
      <c r="F4849" s="87"/>
    </row>
    <row r="4850" spans="4:6" s="65" customFormat="1" ht="12.5" hidden="1">
      <c r="D4850" s="74"/>
      <c r="E4850" s="74"/>
      <c r="F4850" s="87"/>
    </row>
    <row r="4851" spans="4:6" s="65" customFormat="1" ht="12.5" hidden="1">
      <c r="D4851" s="74"/>
      <c r="E4851" s="74"/>
      <c r="F4851" s="87"/>
    </row>
    <row r="4852" spans="4:6" s="65" customFormat="1" ht="12.5" hidden="1">
      <c r="D4852" s="74"/>
      <c r="E4852" s="74"/>
      <c r="F4852" s="87"/>
    </row>
    <row r="4853" spans="4:6" s="65" customFormat="1" ht="12.5" hidden="1">
      <c r="D4853" s="74"/>
      <c r="E4853" s="74"/>
      <c r="F4853" s="87"/>
    </row>
    <row r="4854" spans="4:6" s="65" customFormat="1" ht="12.5" hidden="1">
      <c r="D4854" s="74"/>
      <c r="E4854" s="74"/>
      <c r="F4854" s="87"/>
    </row>
    <row r="4855" spans="4:6" s="65" customFormat="1" ht="12.5" hidden="1">
      <c r="D4855" s="74"/>
      <c r="E4855" s="74"/>
      <c r="F4855" s="87"/>
    </row>
    <row r="4856" spans="4:6" s="65" customFormat="1" ht="12.5" hidden="1">
      <c r="D4856" s="74"/>
      <c r="E4856" s="74"/>
      <c r="F4856" s="87"/>
    </row>
    <row r="4857" spans="4:6" s="65" customFormat="1" ht="12.5" hidden="1">
      <c r="D4857" s="74"/>
      <c r="E4857" s="74"/>
      <c r="F4857" s="87"/>
    </row>
    <row r="4858" spans="4:6" s="65" customFormat="1" ht="12.5" hidden="1">
      <c r="D4858" s="74"/>
      <c r="E4858" s="74"/>
      <c r="F4858" s="87"/>
    </row>
    <row r="4859" spans="4:6" s="65" customFormat="1" ht="12.5" hidden="1">
      <c r="D4859" s="74"/>
      <c r="E4859" s="74"/>
      <c r="F4859" s="87"/>
    </row>
    <row r="4860" spans="4:6" s="65" customFormat="1" ht="12.5" hidden="1">
      <c r="D4860" s="74"/>
      <c r="E4860" s="74"/>
      <c r="F4860" s="87"/>
    </row>
    <row r="4861" spans="4:6" s="65" customFormat="1" ht="12.5" hidden="1">
      <c r="D4861" s="74"/>
      <c r="E4861" s="74"/>
      <c r="F4861" s="87"/>
    </row>
    <row r="4862" spans="4:6" s="65" customFormat="1" ht="12.5" hidden="1">
      <c r="D4862" s="74"/>
      <c r="E4862" s="74"/>
      <c r="F4862" s="87"/>
    </row>
    <row r="4863" spans="4:6" s="65" customFormat="1" ht="12.5" hidden="1">
      <c r="D4863" s="74"/>
      <c r="E4863" s="74"/>
      <c r="F4863" s="87"/>
    </row>
    <row r="4864" spans="4:6" s="65" customFormat="1" ht="12.5" hidden="1">
      <c r="D4864" s="74"/>
      <c r="E4864" s="74"/>
      <c r="F4864" s="87"/>
    </row>
    <row r="4865" spans="4:6" s="65" customFormat="1" ht="12.5" hidden="1">
      <c r="D4865" s="74"/>
      <c r="E4865" s="74"/>
      <c r="F4865" s="87"/>
    </row>
    <row r="4866" spans="4:6" s="65" customFormat="1" ht="12.5" hidden="1">
      <c r="D4866" s="74"/>
      <c r="E4866" s="74"/>
      <c r="F4866" s="87"/>
    </row>
    <row r="4867" spans="4:6" s="65" customFormat="1" ht="12.5" hidden="1">
      <c r="D4867" s="74"/>
      <c r="E4867" s="74"/>
      <c r="F4867" s="87"/>
    </row>
    <row r="4868" spans="4:6" s="65" customFormat="1" ht="12.5" hidden="1">
      <c r="D4868" s="74"/>
      <c r="E4868" s="74"/>
      <c r="F4868" s="87"/>
    </row>
    <row r="4869" spans="4:6" s="65" customFormat="1" ht="12.5" hidden="1">
      <c r="D4869" s="74"/>
      <c r="E4869" s="74"/>
      <c r="F4869" s="87"/>
    </row>
    <row r="4870" spans="4:6" s="65" customFormat="1" ht="12.5" hidden="1">
      <c r="D4870" s="74"/>
      <c r="E4870" s="74"/>
      <c r="F4870" s="87"/>
    </row>
    <row r="4871" spans="4:6" s="65" customFormat="1" ht="12.5" hidden="1">
      <c r="D4871" s="74"/>
      <c r="E4871" s="74"/>
      <c r="F4871" s="87"/>
    </row>
    <row r="4872" spans="4:6" s="65" customFormat="1" ht="12.5" hidden="1">
      <c r="D4872" s="74"/>
      <c r="E4872" s="74"/>
      <c r="F4872" s="87"/>
    </row>
    <row r="4873" spans="4:6" s="65" customFormat="1" ht="12.5" hidden="1">
      <c r="D4873" s="74"/>
      <c r="E4873" s="74"/>
      <c r="F4873" s="87"/>
    </row>
    <row r="4874" spans="4:6" s="65" customFormat="1" ht="12.5" hidden="1">
      <c r="D4874" s="74"/>
      <c r="E4874" s="74"/>
      <c r="F4874" s="87"/>
    </row>
    <row r="4875" spans="4:6" s="65" customFormat="1" ht="12.5" hidden="1">
      <c r="D4875" s="74"/>
      <c r="E4875" s="74"/>
      <c r="F4875" s="87"/>
    </row>
    <row r="4876" spans="4:6" s="65" customFormat="1" ht="12.5" hidden="1">
      <c r="D4876" s="74"/>
      <c r="E4876" s="74"/>
      <c r="F4876" s="87"/>
    </row>
    <row r="4877" spans="4:6" s="65" customFormat="1" ht="12.5" hidden="1">
      <c r="D4877" s="74"/>
      <c r="E4877" s="74"/>
      <c r="F4877" s="87"/>
    </row>
    <row r="4878" spans="4:6" s="65" customFormat="1" ht="12.5" hidden="1">
      <c r="D4878" s="74"/>
      <c r="E4878" s="74"/>
      <c r="F4878" s="87"/>
    </row>
    <row r="4879" spans="4:6" s="65" customFormat="1" ht="12.5" hidden="1">
      <c r="D4879" s="74"/>
      <c r="E4879" s="74"/>
      <c r="F4879" s="87"/>
    </row>
    <row r="4880" spans="4:6" s="65" customFormat="1" ht="12.5" hidden="1">
      <c r="D4880" s="74"/>
      <c r="E4880" s="74"/>
      <c r="F4880" s="87"/>
    </row>
    <row r="4881" spans="4:6" s="65" customFormat="1" ht="12.5" hidden="1">
      <c r="D4881" s="74"/>
      <c r="E4881" s="74"/>
      <c r="F4881" s="87"/>
    </row>
    <row r="4882" spans="4:6" s="65" customFormat="1" ht="12.5" hidden="1">
      <c r="D4882" s="74"/>
      <c r="E4882" s="74"/>
      <c r="F4882" s="87"/>
    </row>
    <row r="4883" spans="4:6" s="65" customFormat="1" ht="12.5" hidden="1">
      <c r="D4883" s="74"/>
      <c r="E4883" s="74"/>
      <c r="F4883" s="87"/>
    </row>
    <row r="4884" spans="4:6" s="65" customFormat="1" ht="12.5" hidden="1">
      <c r="D4884" s="74"/>
      <c r="E4884" s="74"/>
      <c r="F4884" s="87"/>
    </row>
    <row r="4885" spans="4:6" s="65" customFormat="1" ht="12.5" hidden="1">
      <c r="D4885" s="74"/>
      <c r="E4885" s="74"/>
      <c r="F4885" s="87"/>
    </row>
    <row r="4886" spans="4:6" s="65" customFormat="1" ht="12.5" hidden="1">
      <c r="D4886" s="74"/>
      <c r="E4886" s="74"/>
      <c r="F4886" s="87"/>
    </row>
    <row r="4887" spans="4:6" s="65" customFormat="1" ht="12.5" hidden="1">
      <c r="D4887" s="74"/>
      <c r="E4887" s="74"/>
      <c r="F4887" s="87"/>
    </row>
    <row r="4888" spans="4:6" s="65" customFormat="1" ht="12.5" hidden="1">
      <c r="D4888" s="74"/>
      <c r="E4888" s="74"/>
      <c r="F4888" s="87"/>
    </row>
    <row r="4889" spans="4:6" s="65" customFormat="1" ht="12.5" hidden="1">
      <c r="D4889" s="74"/>
      <c r="E4889" s="74"/>
      <c r="F4889" s="87"/>
    </row>
    <row r="4890" spans="4:6" s="65" customFormat="1" ht="12.5" hidden="1">
      <c r="D4890" s="74"/>
      <c r="E4890" s="74"/>
      <c r="F4890" s="87"/>
    </row>
    <row r="4891" spans="4:6" s="65" customFormat="1" ht="12.5" hidden="1">
      <c r="D4891" s="74"/>
      <c r="E4891" s="74"/>
      <c r="F4891" s="87"/>
    </row>
    <row r="4892" spans="4:6" s="65" customFormat="1" ht="12.5" hidden="1">
      <c r="D4892" s="74"/>
      <c r="E4892" s="74"/>
      <c r="F4892" s="87"/>
    </row>
    <row r="4893" spans="4:6" s="65" customFormat="1" ht="12.5" hidden="1">
      <c r="D4893" s="74"/>
      <c r="E4893" s="74"/>
      <c r="F4893" s="87"/>
    </row>
    <row r="4894" spans="4:6" s="65" customFormat="1" ht="12.5" hidden="1">
      <c r="D4894" s="74"/>
      <c r="E4894" s="74"/>
      <c r="F4894" s="87"/>
    </row>
    <row r="4895" spans="4:6" s="65" customFormat="1" ht="12.5" hidden="1">
      <c r="D4895" s="74"/>
      <c r="E4895" s="74"/>
      <c r="F4895" s="87"/>
    </row>
    <row r="4896" spans="4:6" s="65" customFormat="1" ht="12.5" hidden="1">
      <c r="D4896" s="74"/>
      <c r="E4896" s="74"/>
      <c r="F4896" s="87"/>
    </row>
    <row r="4897" spans="4:6" s="65" customFormat="1" ht="12.5" hidden="1">
      <c r="D4897" s="74"/>
      <c r="E4897" s="74"/>
      <c r="F4897" s="87"/>
    </row>
    <row r="4898" spans="4:6" s="65" customFormat="1" ht="12.5" hidden="1">
      <c r="D4898" s="74"/>
      <c r="E4898" s="74"/>
      <c r="F4898" s="87"/>
    </row>
    <row r="4899" spans="4:6" s="65" customFormat="1" ht="12.5" hidden="1">
      <c r="D4899" s="74"/>
      <c r="E4899" s="74"/>
      <c r="F4899" s="87"/>
    </row>
    <row r="4900" spans="4:6" s="65" customFormat="1" ht="12.5" hidden="1">
      <c r="D4900" s="74"/>
      <c r="E4900" s="74"/>
      <c r="F4900" s="87"/>
    </row>
    <row r="4901" spans="4:6" s="65" customFormat="1" ht="12.5" hidden="1">
      <c r="D4901" s="74"/>
      <c r="E4901" s="74"/>
      <c r="F4901" s="87"/>
    </row>
    <row r="4902" spans="4:6" s="65" customFormat="1" ht="12.5" hidden="1">
      <c r="D4902" s="74"/>
      <c r="E4902" s="74"/>
      <c r="F4902" s="87"/>
    </row>
    <row r="4903" spans="4:6" s="65" customFormat="1" ht="12.5" hidden="1">
      <c r="D4903" s="74"/>
      <c r="E4903" s="74"/>
      <c r="F4903" s="87"/>
    </row>
    <row r="4904" spans="4:6" s="65" customFormat="1" ht="12.5" hidden="1">
      <c r="D4904" s="74"/>
      <c r="E4904" s="74"/>
      <c r="F4904" s="87"/>
    </row>
    <row r="4905" spans="4:6" s="65" customFormat="1" ht="12.5" hidden="1">
      <c r="D4905" s="74"/>
      <c r="E4905" s="74"/>
      <c r="F4905" s="87"/>
    </row>
    <row r="4906" spans="4:6" s="65" customFormat="1" ht="12.5" hidden="1">
      <c r="D4906" s="74"/>
      <c r="E4906" s="74"/>
      <c r="F4906" s="87"/>
    </row>
    <row r="4907" spans="4:6" s="65" customFormat="1" ht="12.5" hidden="1">
      <c r="D4907" s="74"/>
      <c r="E4907" s="74"/>
      <c r="F4907" s="87"/>
    </row>
    <row r="4908" spans="4:6" s="65" customFormat="1" ht="12.5" hidden="1">
      <c r="D4908" s="74"/>
      <c r="E4908" s="74"/>
      <c r="F4908" s="87"/>
    </row>
    <row r="4909" spans="4:6" s="65" customFormat="1" ht="12.5" hidden="1">
      <c r="D4909" s="74"/>
      <c r="E4909" s="74"/>
      <c r="F4909" s="87"/>
    </row>
    <row r="4910" spans="4:6" s="65" customFormat="1" ht="12.5" hidden="1">
      <c r="D4910" s="74"/>
      <c r="E4910" s="74"/>
      <c r="F4910" s="87"/>
    </row>
    <row r="4911" spans="4:6" s="65" customFormat="1" ht="12.5" hidden="1">
      <c r="D4911" s="74"/>
      <c r="E4911" s="74"/>
      <c r="F4911" s="87"/>
    </row>
    <row r="4912" spans="4:6" s="65" customFormat="1" ht="12.5" hidden="1">
      <c r="D4912" s="74"/>
      <c r="E4912" s="74"/>
      <c r="F4912" s="87"/>
    </row>
    <row r="4913" spans="4:6" s="65" customFormat="1" ht="12.5" hidden="1">
      <c r="D4913" s="74"/>
      <c r="E4913" s="74"/>
      <c r="F4913" s="87"/>
    </row>
    <row r="4914" spans="4:6" s="65" customFormat="1" ht="12.5" hidden="1">
      <c r="D4914" s="74"/>
      <c r="E4914" s="74"/>
      <c r="F4914" s="87"/>
    </row>
    <row r="4915" spans="4:6" s="65" customFormat="1" ht="12.5" hidden="1">
      <c r="D4915" s="74"/>
      <c r="E4915" s="74"/>
      <c r="F4915" s="87"/>
    </row>
    <row r="4916" spans="4:6" s="65" customFormat="1" ht="12.5" hidden="1">
      <c r="D4916" s="74"/>
      <c r="E4916" s="74"/>
      <c r="F4916" s="87"/>
    </row>
    <row r="4917" spans="4:6" s="65" customFormat="1" ht="12.5" hidden="1">
      <c r="D4917" s="74"/>
      <c r="E4917" s="74"/>
      <c r="F4917" s="87"/>
    </row>
    <row r="4918" spans="4:6" s="65" customFormat="1" ht="12.5" hidden="1">
      <c r="D4918" s="74"/>
      <c r="E4918" s="74"/>
      <c r="F4918" s="87"/>
    </row>
    <row r="4919" spans="4:6" s="65" customFormat="1" ht="12.5" hidden="1">
      <c r="D4919" s="74"/>
      <c r="E4919" s="74"/>
      <c r="F4919" s="87"/>
    </row>
    <row r="4920" spans="4:6" s="65" customFormat="1" ht="12.5" hidden="1">
      <c r="D4920" s="74"/>
      <c r="E4920" s="74"/>
      <c r="F4920" s="87"/>
    </row>
    <row r="4921" spans="4:6" s="65" customFormat="1" ht="12.5" hidden="1">
      <c r="D4921" s="74"/>
      <c r="E4921" s="74"/>
      <c r="F4921" s="87"/>
    </row>
    <row r="4922" spans="4:6" s="65" customFormat="1" ht="12.5" hidden="1">
      <c r="D4922" s="74"/>
      <c r="E4922" s="74"/>
      <c r="F4922" s="87"/>
    </row>
    <row r="4923" spans="4:6" s="65" customFormat="1" ht="12.5" hidden="1">
      <c r="D4923" s="74"/>
      <c r="E4923" s="74"/>
      <c r="F4923" s="87"/>
    </row>
    <row r="4924" spans="4:6" s="65" customFormat="1" ht="12.5" hidden="1">
      <c r="D4924" s="74"/>
      <c r="E4924" s="74"/>
      <c r="F4924" s="87"/>
    </row>
    <row r="4925" spans="4:6" s="65" customFormat="1" ht="12.5" hidden="1">
      <c r="D4925" s="74"/>
      <c r="E4925" s="74"/>
      <c r="F4925" s="87"/>
    </row>
    <row r="4926" spans="4:6" s="65" customFormat="1" ht="12.5" hidden="1">
      <c r="D4926" s="74"/>
      <c r="E4926" s="74"/>
      <c r="F4926" s="87"/>
    </row>
    <row r="4927" spans="4:6" s="65" customFormat="1" ht="12.5" hidden="1">
      <c r="D4927" s="74"/>
      <c r="E4927" s="74"/>
      <c r="F4927" s="87"/>
    </row>
    <row r="4928" spans="4:6" s="65" customFormat="1" ht="12.5" hidden="1">
      <c r="D4928" s="74"/>
      <c r="E4928" s="74"/>
      <c r="F4928" s="87"/>
    </row>
    <row r="4929" spans="4:6" s="65" customFormat="1" ht="12.5" hidden="1">
      <c r="D4929" s="74"/>
      <c r="E4929" s="74"/>
      <c r="F4929" s="87"/>
    </row>
    <row r="4930" spans="4:6" s="65" customFormat="1" ht="12.5" hidden="1">
      <c r="D4930" s="74"/>
      <c r="E4930" s="74"/>
      <c r="F4930" s="87"/>
    </row>
    <row r="4931" spans="4:6" s="65" customFormat="1" ht="12.5" hidden="1">
      <c r="D4931" s="74"/>
      <c r="E4931" s="74"/>
      <c r="F4931" s="87"/>
    </row>
    <row r="4932" spans="4:6" s="65" customFormat="1" ht="12.5" hidden="1">
      <c r="D4932" s="74"/>
      <c r="E4932" s="74"/>
      <c r="F4932" s="87"/>
    </row>
    <row r="4933" spans="4:6" s="65" customFormat="1" ht="12.5" hidden="1">
      <c r="D4933" s="74"/>
      <c r="E4933" s="74"/>
      <c r="F4933" s="87"/>
    </row>
    <row r="4934" spans="4:6" s="65" customFormat="1" ht="12.5" hidden="1">
      <c r="D4934" s="74"/>
      <c r="E4934" s="74"/>
      <c r="F4934" s="87"/>
    </row>
    <row r="4935" spans="4:6" s="65" customFormat="1" ht="12.5" hidden="1">
      <c r="D4935" s="74"/>
      <c r="E4935" s="74"/>
      <c r="F4935" s="87"/>
    </row>
    <row r="4936" spans="4:6" s="65" customFormat="1" ht="12.5" hidden="1">
      <c r="D4936" s="74"/>
      <c r="E4936" s="74"/>
      <c r="F4936" s="87"/>
    </row>
    <row r="4937" spans="4:6" s="65" customFormat="1" ht="12.5" hidden="1">
      <c r="D4937" s="74"/>
      <c r="E4937" s="74"/>
      <c r="F4937" s="87"/>
    </row>
    <row r="4938" spans="4:6" s="65" customFormat="1" ht="12.5" hidden="1">
      <c r="D4938" s="74"/>
      <c r="E4938" s="74"/>
      <c r="F4938" s="87"/>
    </row>
    <row r="4939" spans="4:6" s="65" customFormat="1" ht="12.5" hidden="1">
      <c r="D4939" s="74"/>
      <c r="E4939" s="74"/>
      <c r="F4939" s="87"/>
    </row>
    <row r="4940" spans="4:6" s="65" customFormat="1" ht="12.5" hidden="1">
      <c r="D4940" s="74"/>
      <c r="E4940" s="74"/>
      <c r="F4940" s="87"/>
    </row>
    <row r="4941" spans="4:6" s="65" customFormat="1" ht="12.5" hidden="1">
      <c r="D4941" s="74"/>
      <c r="E4941" s="74"/>
      <c r="F4941" s="87"/>
    </row>
    <row r="4942" spans="4:6" s="65" customFormat="1" ht="12.5" hidden="1">
      <c r="D4942" s="74"/>
      <c r="E4942" s="74"/>
      <c r="F4942" s="87"/>
    </row>
    <row r="4943" spans="4:6" s="65" customFormat="1" ht="12.5" hidden="1">
      <c r="D4943" s="74"/>
      <c r="E4943" s="74"/>
      <c r="F4943" s="87"/>
    </row>
    <row r="4944" spans="4:6" s="65" customFormat="1" ht="12.5" hidden="1">
      <c r="D4944" s="74"/>
      <c r="E4944" s="74"/>
      <c r="F4944" s="87"/>
    </row>
    <row r="4945" spans="4:6" s="65" customFormat="1" ht="12.5" hidden="1">
      <c r="D4945" s="74"/>
      <c r="E4945" s="74"/>
      <c r="F4945" s="87"/>
    </row>
    <row r="4946" spans="4:6" s="65" customFormat="1" ht="12.5" hidden="1">
      <c r="D4946" s="74"/>
      <c r="E4946" s="74"/>
      <c r="F4946" s="87"/>
    </row>
    <row r="4947" spans="4:6" s="65" customFormat="1" ht="12.5" hidden="1">
      <c r="D4947" s="74"/>
      <c r="E4947" s="74"/>
      <c r="F4947" s="87"/>
    </row>
    <row r="4948" spans="4:6" s="65" customFormat="1" ht="12.5" hidden="1">
      <c r="D4948" s="74"/>
      <c r="E4948" s="74"/>
      <c r="F4948" s="87"/>
    </row>
    <row r="4949" spans="4:6" s="65" customFormat="1" ht="12.5" hidden="1">
      <c r="D4949" s="74"/>
      <c r="E4949" s="74"/>
      <c r="F4949" s="87"/>
    </row>
    <row r="4950" spans="4:6" s="65" customFormat="1" ht="12.5" hidden="1">
      <c r="D4950" s="74"/>
      <c r="E4950" s="74"/>
      <c r="F4950" s="87"/>
    </row>
    <row r="4951" spans="4:6" s="65" customFormat="1" ht="12.5" hidden="1">
      <c r="D4951" s="74"/>
      <c r="E4951" s="74"/>
      <c r="F4951" s="87"/>
    </row>
    <row r="4952" spans="4:6" s="65" customFormat="1" ht="12.5" hidden="1">
      <c r="D4952" s="74"/>
      <c r="E4952" s="74"/>
      <c r="F4952" s="87"/>
    </row>
    <row r="4953" spans="4:6" s="65" customFormat="1" ht="12.5" hidden="1">
      <c r="D4953" s="74"/>
      <c r="E4953" s="74"/>
      <c r="F4953" s="87"/>
    </row>
    <row r="4954" spans="4:6" s="65" customFormat="1" ht="12.5" hidden="1">
      <c r="D4954" s="74"/>
      <c r="E4954" s="74"/>
      <c r="F4954" s="87"/>
    </row>
    <row r="4955" spans="4:6" s="65" customFormat="1" ht="12.5" hidden="1">
      <c r="D4955" s="74"/>
      <c r="E4955" s="74"/>
      <c r="F4955" s="87"/>
    </row>
    <row r="4956" spans="4:6" s="65" customFormat="1" ht="12.5" hidden="1">
      <c r="D4956" s="74"/>
      <c r="E4956" s="74"/>
      <c r="F4956" s="87"/>
    </row>
    <row r="4957" spans="4:6" s="65" customFormat="1" ht="12.5" hidden="1">
      <c r="D4957" s="74"/>
      <c r="E4957" s="74"/>
      <c r="F4957" s="87"/>
    </row>
    <row r="4958" spans="4:6" s="65" customFormat="1" ht="12.5" hidden="1">
      <c r="D4958" s="74"/>
      <c r="E4958" s="74"/>
      <c r="F4958" s="87"/>
    </row>
    <row r="4959" spans="4:6" s="65" customFormat="1" ht="12.5" hidden="1">
      <c r="D4959" s="74"/>
      <c r="E4959" s="74"/>
      <c r="F4959" s="87"/>
    </row>
    <row r="4960" spans="4:6" s="65" customFormat="1" ht="12.5" hidden="1">
      <c r="D4960" s="74"/>
      <c r="E4960" s="74"/>
      <c r="F4960" s="87"/>
    </row>
    <row r="4961" spans="4:6" s="65" customFormat="1" ht="12.5" hidden="1">
      <c r="D4961" s="74"/>
      <c r="E4961" s="74"/>
      <c r="F4961" s="87"/>
    </row>
    <row r="4962" spans="4:6" s="65" customFormat="1" ht="12.5" hidden="1">
      <c r="D4962" s="74"/>
      <c r="E4962" s="74"/>
      <c r="F4962" s="87"/>
    </row>
    <row r="4963" spans="4:6" s="65" customFormat="1" ht="12.5" hidden="1">
      <c r="D4963" s="74"/>
      <c r="E4963" s="74"/>
      <c r="F4963" s="87"/>
    </row>
    <row r="4964" spans="4:6" s="65" customFormat="1" ht="12.5" hidden="1">
      <c r="D4964" s="74"/>
      <c r="E4964" s="74"/>
      <c r="F4964" s="87"/>
    </row>
    <row r="4965" spans="4:6" s="65" customFormat="1" ht="12.5" hidden="1">
      <c r="D4965" s="74"/>
      <c r="E4965" s="74"/>
      <c r="F4965" s="87"/>
    </row>
    <row r="4966" spans="4:6" s="65" customFormat="1" ht="12.5" hidden="1">
      <c r="D4966" s="74"/>
      <c r="E4966" s="74"/>
      <c r="F4966" s="87"/>
    </row>
    <row r="4967" spans="4:6" s="65" customFormat="1" ht="12.5" hidden="1">
      <c r="D4967" s="74"/>
      <c r="E4967" s="74"/>
      <c r="F4967" s="87"/>
    </row>
    <row r="4968" spans="4:6" s="65" customFormat="1" ht="12.5" hidden="1">
      <c r="D4968" s="74"/>
      <c r="E4968" s="74"/>
      <c r="F4968" s="87"/>
    </row>
    <row r="4969" spans="4:6" s="65" customFormat="1" ht="12.5" hidden="1">
      <c r="D4969" s="74"/>
      <c r="E4969" s="74"/>
      <c r="F4969" s="87"/>
    </row>
    <row r="4970" spans="4:6" s="65" customFormat="1" ht="12.5" hidden="1">
      <c r="D4970" s="74"/>
      <c r="E4970" s="74"/>
      <c r="F4970" s="87"/>
    </row>
    <row r="4971" spans="4:6" s="65" customFormat="1" ht="12.5" hidden="1">
      <c r="D4971" s="74"/>
      <c r="E4971" s="74"/>
      <c r="F4971" s="87"/>
    </row>
    <row r="4972" spans="4:6" s="65" customFormat="1" ht="12.5" hidden="1">
      <c r="D4972" s="74"/>
      <c r="E4972" s="74"/>
      <c r="F4972" s="87"/>
    </row>
    <row r="4973" spans="4:6" s="65" customFormat="1" ht="12.5" hidden="1">
      <c r="D4973" s="74"/>
      <c r="E4973" s="74"/>
      <c r="F4973" s="87"/>
    </row>
    <row r="4974" spans="4:6" s="65" customFormat="1" ht="12.5" hidden="1">
      <c r="D4974" s="74"/>
      <c r="E4974" s="74"/>
      <c r="F4974" s="87"/>
    </row>
    <row r="4975" spans="4:6" s="65" customFormat="1" ht="12.5" hidden="1">
      <c r="D4975" s="74"/>
      <c r="E4975" s="74"/>
      <c r="F4975" s="87"/>
    </row>
    <row r="4976" spans="4:6" s="65" customFormat="1" ht="12.5" hidden="1">
      <c r="D4976" s="74"/>
      <c r="E4976" s="74"/>
      <c r="F4976" s="87"/>
    </row>
    <row r="4977" spans="4:6" s="65" customFormat="1" ht="12.5" hidden="1">
      <c r="D4977" s="74"/>
      <c r="E4977" s="74"/>
      <c r="F4977" s="87"/>
    </row>
    <row r="4978" spans="4:6" s="65" customFormat="1" ht="12.5" hidden="1">
      <c r="D4978" s="74"/>
      <c r="E4978" s="74"/>
      <c r="F4978" s="87"/>
    </row>
    <row r="4979" spans="4:6" s="65" customFormat="1" ht="12.5" hidden="1">
      <c r="D4979" s="74"/>
      <c r="E4979" s="74"/>
      <c r="F4979" s="87"/>
    </row>
    <row r="4980" spans="4:6" s="65" customFormat="1" ht="12.5" hidden="1">
      <c r="D4980" s="74"/>
      <c r="E4980" s="74"/>
      <c r="F4980" s="87"/>
    </row>
    <row r="4981" spans="4:6" s="65" customFormat="1" ht="12.5" hidden="1">
      <c r="D4981" s="74"/>
      <c r="E4981" s="74"/>
      <c r="F4981" s="87"/>
    </row>
    <row r="4982" spans="4:6" s="65" customFormat="1" ht="12.5" hidden="1">
      <c r="D4982" s="74"/>
      <c r="E4982" s="74"/>
      <c r="F4982" s="87"/>
    </row>
    <row r="4983" spans="4:6" s="65" customFormat="1" ht="12.5" hidden="1">
      <c r="D4983" s="74"/>
      <c r="E4983" s="74"/>
      <c r="F4983" s="87"/>
    </row>
    <row r="4984" spans="4:6" s="65" customFormat="1" ht="12.5" hidden="1">
      <c r="D4984" s="74"/>
      <c r="E4984" s="74"/>
      <c r="F4984" s="87"/>
    </row>
    <row r="4985" spans="4:6" s="65" customFormat="1" ht="12.5" hidden="1">
      <c r="D4985" s="74"/>
      <c r="E4985" s="74"/>
      <c r="F4985" s="87"/>
    </row>
    <row r="4986" spans="4:6" s="65" customFormat="1" ht="12.5" hidden="1">
      <c r="D4986" s="74"/>
      <c r="E4986" s="74"/>
      <c r="F4986" s="87"/>
    </row>
    <row r="4987" spans="4:6" s="65" customFormat="1" ht="12.5" hidden="1">
      <c r="D4987" s="74"/>
      <c r="E4987" s="74"/>
      <c r="F4987" s="87"/>
    </row>
    <row r="4988" spans="4:6" s="65" customFormat="1" ht="12.5" hidden="1">
      <c r="D4988" s="74"/>
      <c r="E4988" s="74"/>
      <c r="F4988" s="87"/>
    </row>
    <row r="4989" spans="4:6" s="65" customFormat="1" ht="12.5" hidden="1">
      <c r="D4989" s="74"/>
      <c r="E4989" s="74"/>
      <c r="F4989" s="87"/>
    </row>
    <row r="4990" spans="4:6" s="65" customFormat="1" ht="12.5" hidden="1">
      <c r="D4990" s="74"/>
      <c r="E4990" s="74"/>
      <c r="F4990" s="87"/>
    </row>
    <row r="4991" spans="4:6" s="65" customFormat="1" ht="12.5" hidden="1">
      <c r="D4991" s="74"/>
      <c r="E4991" s="74"/>
      <c r="F4991" s="87"/>
    </row>
    <row r="4992" spans="4:6" s="65" customFormat="1" ht="12.5" hidden="1">
      <c r="D4992" s="74"/>
      <c r="E4992" s="74"/>
      <c r="F4992" s="87"/>
    </row>
    <row r="4993" spans="4:6" s="65" customFormat="1" ht="12.5" hidden="1">
      <c r="D4993" s="74"/>
      <c r="E4993" s="74"/>
      <c r="F4993" s="87"/>
    </row>
    <row r="4994" spans="4:6" s="65" customFormat="1" ht="12.5" hidden="1">
      <c r="D4994" s="74"/>
      <c r="E4994" s="74"/>
      <c r="F4994" s="87"/>
    </row>
    <row r="4995" spans="4:6" s="65" customFormat="1" ht="12.5" hidden="1">
      <c r="D4995" s="74"/>
      <c r="E4995" s="74"/>
      <c r="F4995" s="87"/>
    </row>
    <row r="4996" spans="4:6" s="65" customFormat="1" ht="12.5" hidden="1">
      <c r="D4996" s="74"/>
      <c r="E4996" s="74"/>
      <c r="F4996" s="87"/>
    </row>
    <row r="4997" spans="4:6" s="65" customFormat="1" ht="12.5" hidden="1">
      <c r="D4997" s="74"/>
      <c r="E4997" s="74"/>
      <c r="F4997" s="87"/>
    </row>
    <row r="4998" spans="4:6" s="65" customFormat="1" ht="12.5" hidden="1">
      <c r="D4998" s="74"/>
      <c r="E4998" s="74"/>
      <c r="F4998" s="87"/>
    </row>
    <row r="4999" spans="4:6" s="65" customFormat="1" ht="12.5" hidden="1">
      <c r="D4999" s="74"/>
      <c r="E4999" s="74"/>
      <c r="F4999" s="87"/>
    </row>
    <row r="5000" spans="4:6" s="65" customFormat="1" ht="12.5" hidden="1">
      <c r="D5000" s="74"/>
      <c r="E5000" s="74"/>
      <c r="F5000" s="87"/>
    </row>
    <row r="5001" spans="4:6" s="65" customFormat="1" ht="12.5" hidden="1">
      <c r="D5001" s="74"/>
      <c r="E5001" s="74"/>
      <c r="F5001" s="87"/>
    </row>
    <row r="5002" spans="4:6" s="65" customFormat="1" ht="12.5" hidden="1">
      <c r="D5002" s="74"/>
      <c r="E5002" s="74"/>
      <c r="F5002" s="87"/>
    </row>
    <row r="5003" spans="4:6" s="65" customFormat="1" ht="12.5" hidden="1">
      <c r="D5003" s="74"/>
      <c r="E5003" s="74"/>
      <c r="F5003" s="87"/>
    </row>
    <row r="5004" spans="4:6" s="65" customFormat="1" ht="12.5" hidden="1">
      <c r="D5004" s="74"/>
      <c r="E5004" s="74"/>
      <c r="F5004" s="87"/>
    </row>
    <row r="5005" spans="4:6" s="65" customFormat="1" ht="12.5" hidden="1">
      <c r="D5005" s="74"/>
      <c r="E5005" s="74"/>
      <c r="F5005" s="87"/>
    </row>
    <row r="5006" spans="4:6" s="65" customFormat="1" ht="12.5" hidden="1">
      <c r="D5006" s="74"/>
      <c r="E5006" s="74"/>
      <c r="F5006" s="87"/>
    </row>
    <row r="5007" spans="4:6" s="65" customFormat="1" ht="12.5" hidden="1">
      <c r="D5007" s="74"/>
      <c r="E5007" s="74"/>
      <c r="F5007" s="87"/>
    </row>
    <row r="5008" spans="4:6" s="65" customFormat="1" ht="12.5" hidden="1">
      <c r="D5008" s="74"/>
      <c r="E5008" s="74"/>
      <c r="F5008" s="87"/>
    </row>
    <row r="5009" spans="4:6" s="65" customFormat="1" ht="12.5" hidden="1">
      <c r="D5009" s="74"/>
      <c r="E5009" s="74"/>
      <c r="F5009" s="87"/>
    </row>
    <row r="5010" spans="4:6" s="65" customFormat="1" ht="12.5" hidden="1">
      <c r="D5010" s="74"/>
      <c r="E5010" s="74"/>
      <c r="F5010" s="87"/>
    </row>
    <row r="5011" spans="4:6" s="65" customFormat="1" ht="12.5" hidden="1">
      <c r="D5011" s="74"/>
      <c r="E5011" s="74"/>
      <c r="F5011" s="87"/>
    </row>
    <row r="5012" spans="4:6" s="65" customFormat="1" ht="12.5" hidden="1">
      <c r="D5012" s="74"/>
      <c r="E5012" s="74"/>
      <c r="F5012" s="87"/>
    </row>
    <row r="5013" spans="4:6" s="65" customFormat="1" ht="12.5" hidden="1">
      <c r="D5013" s="74"/>
      <c r="E5013" s="74"/>
      <c r="F5013" s="87"/>
    </row>
    <row r="5014" spans="4:6" s="65" customFormat="1" ht="12.5" hidden="1">
      <c r="D5014" s="74"/>
      <c r="E5014" s="74"/>
      <c r="F5014" s="87"/>
    </row>
    <row r="5015" spans="4:6" s="65" customFormat="1" ht="12.5" hidden="1">
      <c r="D5015" s="74"/>
      <c r="E5015" s="74"/>
      <c r="F5015" s="87"/>
    </row>
    <row r="5016" spans="4:6" s="65" customFormat="1" ht="12.5" hidden="1">
      <c r="D5016" s="74"/>
      <c r="E5016" s="74"/>
      <c r="F5016" s="87"/>
    </row>
    <row r="5017" spans="4:6" s="65" customFormat="1" ht="12.5" hidden="1">
      <c r="D5017" s="74"/>
      <c r="E5017" s="74"/>
      <c r="F5017" s="87"/>
    </row>
    <row r="5018" spans="4:6" s="65" customFormat="1" ht="12.5" hidden="1">
      <c r="D5018" s="74"/>
      <c r="E5018" s="74"/>
      <c r="F5018" s="87"/>
    </row>
    <row r="5019" spans="4:6" s="65" customFormat="1" ht="12.5" hidden="1">
      <c r="D5019" s="74"/>
      <c r="E5019" s="74"/>
      <c r="F5019" s="87"/>
    </row>
    <row r="5020" spans="4:6" s="65" customFormat="1" ht="12.5" hidden="1">
      <c r="D5020" s="74"/>
      <c r="E5020" s="74"/>
      <c r="F5020" s="87"/>
    </row>
    <row r="5021" spans="4:6" s="65" customFormat="1" ht="12.5" hidden="1">
      <c r="D5021" s="74"/>
      <c r="E5021" s="74"/>
      <c r="F5021" s="87"/>
    </row>
    <row r="5022" spans="4:6" s="65" customFormat="1" ht="12.5" hidden="1">
      <c r="D5022" s="74"/>
      <c r="E5022" s="74"/>
      <c r="F5022" s="87"/>
    </row>
    <row r="5023" spans="4:6" s="65" customFormat="1" ht="12.5" hidden="1">
      <c r="D5023" s="74"/>
      <c r="E5023" s="74"/>
      <c r="F5023" s="87"/>
    </row>
    <row r="5024" spans="4:6" s="65" customFormat="1" ht="12.5" hidden="1">
      <c r="D5024" s="74"/>
      <c r="E5024" s="74"/>
      <c r="F5024" s="87"/>
    </row>
    <row r="5025" spans="4:6" s="65" customFormat="1" ht="12.5" hidden="1">
      <c r="D5025" s="74"/>
      <c r="E5025" s="74"/>
      <c r="F5025" s="87"/>
    </row>
    <row r="5026" spans="4:6" s="65" customFormat="1" ht="12.5" hidden="1">
      <c r="D5026" s="74"/>
      <c r="E5026" s="74"/>
      <c r="F5026" s="87"/>
    </row>
    <row r="5027" spans="4:6" s="65" customFormat="1" ht="12.5" hidden="1">
      <c r="D5027" s="74"/>
      <c r="E5027" s="74"/>
      <c r="F5027" s="87"/>
    </row>
    <row r="5028" spans="4:6" s="65" customFormat="1" ht="12.5" hidden="1">
      <c r="D5028" s="74"/>
      <c r="E5028" s="74"/>
      <c r="F5028" s="87"/>
    </row>
    <row r="5029" spans="4:6" s="65" customFormat="1" ht="12.5" hidden="1">
      <c r="D5029" s="74"/>
      <c r="E5029" s="74"/>
      <c r="F5029" s="87"/>
    </row>
    <row r="5030" spans="4:6" s="65" customFormat="1" ht="12.5" hidden="1">
      <c r="D5030" s="74"/>
      <c r="E5030" s="74"/>
      <c r="F5030" s="87"/>
    </row>
    <row r="5031" spans="4:6" s="65" customFormat="1" ht="12.5" hidden="1">
      <c r="D5031" s="74"/>
      <c r="E5031" s="74"/>
      <c r="F5031" s="87"/>
    </row>
    <row r="5032" spans="4:6" s="65" customFormat="1" ht="12.5" hidden="1">
      <c r="D5032" s="74"/>
      <c r="E5032" s="74"/>
      <c r="F5032" s="87"/>
    </row>
    <row r="5033" spans="4:6" s="65" customFormat="1" ht="12.5" hidden="1">
      <c r="D5033" s="74"/>
      <c r="E5033" s="74"/>
      <c r="F5033" s="87"/>
    </row>
    <row r="5034" spans="4:6" s="65" customFormat="1" ht="12.5" hidden="1">
      <c r="D5034" s="74"/>
      <c r="E5034" s="74"/>
      <c r="F5034" s="87"/>
    </row>
    <row r="5035" spans="4:6" s="65" customFormat="1" ht="12.5" hidden="1">
      <c r="D5035" s="74"/>
      <c r="E5035" s="74"/>
      <c r="F5035" s="87"/>
    </row>
    <row r="5036" spans="4:6" s="65" customFormat="1" ht="12.5" hidden="1">
      <c r="D5036" s="74"/>
      <c r="E5036" s="74"/>
      <c r="F5036" s="87"/>
    </row>
    <row r="5037" spans="4:6" s="65" customFormat="1" ht="12.5" hidden="1">
      <c r="D5037" s="74"/>
      <c r="E5037" s="74"/>
      <c r="F5037" s="87"/>
    </row>
    <row r="5038" spans="4:6" s="65" customFormat="1" ht="12.5" hidden="1">
      <c r="D5038" s="74"/>
      <c r="E5038" s="74"/>
      <c r="F5038" s="87"/>
    </row>
    <row r="5039" spans="4:6" s="65" customFormat="1" ht="12.5" hidden="1">
      <c r="D5039" s="74"/>
      <c r="E5039" s="74"/>
      <c r="F5039" s="87"/>
    </row>
    <row r="5040" spans="4:6" s="65" customFormat="1" ht="12.5" hidden="1">
      <c r="D5040" s="74"/>
      <c r="E5040" s="74"/>
      <c r="F5040" s="87"/>
    </row>
    <row r="5041" spans="4:6" s="65" customFormat="1" ht="12.5" hidden="1">
      <c r="D5041" s="74"/>
      <c r="E5041" s="74"/>
      <c r="F5041" s="87"/>
    </row>
    <row r="5042" spans="4:6" s="65" customFormat="1" ht="12.5" hidden="1">
      <c r="D5042" s="74"/>
      <c r="E5042" s="74"/>
      <c r="F5042" s="87"/>
    </row>
    <row r="5043" spans="4:6" s="65" customFormat="1" ht="12.5" hidden="1">
      <c r="D5043" s="74"/>
      <c r="E5043" s="74"/>
      <c r="F5043" s="87"/>
    </row>
    <row r="5044" spans="4:6" s="65" customFormat="1" ht="12.5" hidden="1">
      <c r="D5044" s="74"/>
      <c r="E5044" s="74"/>
      <c r="F5044" s="87"/>
    </row>
    <row r="5045" spans="4:6" s="65" customFormat="1" ht="12.5" hidden="1">
      <c r="D5045" s="74"/>
      <c r="E5045" s="74"/>
      <c r="F5045" s="87"/>
    </row>
    <row r="5046" spans="4:6" s="65" customFormat="1" ht="12.5" hidden="1">
      <c r="D5046" s="74"/>
      <c r="E5046" s="74"/>
      <c r="F5046" s="87"/>
    </row>
    <row r="5047" spans="4:6" s="65" customFormat="1" ht="12.5" hidden="1">
      <c r="D5047" s="74"/>
      <c r="E5047" s="74"/>
      <c r="F5047" s="87"/>
    </row>
    <row r="5048" spans="4:6" s="65" customFormat="1" ht="12.5" hidden="1">
      <c r="D5048" s="74"/>
      <c r="E5048" s="74"/>
      <c r="F5048" s="87"/>
    </row>
    <row r="5049" spans="4:6" s="65" customFormat="1" ht="12.5" hidden="1">
      <c r="D5049" s="74"/>
      <c r="E5049" s="74"/>
      <c r="F5049" s="87"/>
    </row>
    <row r="5050" spans="4:6" s="65" customFormat="1" ht="12.5" hidden="1">
      <c r="D5050" s="74"/>
      <c r="E5050" s="74"/>
      <c r="F5050" s="87"/>
    </row>
    <row r="5051" spans="4:6" s="65" customFormat="1" ht="12.5" hidden="1">
      <c r="D5051" s="74"/>
      <c r="E5051" s="74"/>
      <c r="F5051" s="87"/>
    </row>
    <row r="5052" spans="4:6" s="65" customFormat="1" ht="12.5" hidden="1">
      <c r="D5052" s="74"/>
      <c r="E5052" s="74"/>
      <c r="F5052" s="87"/>
    </row>
    <row r="5053" spans="4:6" s="65" customFormat="1" ht="12.5" hidden="1">
      <c r="D5053" s="74"/>
      <c r="E5053" s="74"/>
      <c r="F5053" s="87"/>
    </row>
    <row r="5054" spans="4:6" s="65" customFormat="1" ht="12.5" hidden="1">
      <c r="D5054" s="74"/>
      <c r="E5054" s="74"/>
      <c r="F5054" s="87"/>
    </row>
    <row r="5055" spans="4:6" s="65" customFormat="1" ht="12.5" hidden="1">
      <c r="D5055" s="74"/>
      <c r="E5055" s="74"/>
      <c r="F5055" s="87"/>
    </row>
    <row r="5056" spans="4:6" s="65" customFormat="1" ht="12.5" hidden="1">
      <c r="D5056" s="74"/>
      <c r="E5056" s="74"/>
      <c r="F5056" s="87"/>
    </row>
    <row r="5057" spans="4:6" s="65" customFormat="1" ht="12.5" hidden="1">
      <c r="D5057" s="74"/>
      <c r="E5057" s="74"/>
      <c r="F5057" s="87"/>
    </row>
    <row r="5058" spans="4:6" s="65" customFormat="1" ht="12.5" hidden="1">
      <c r="D5058" s="74"/>
      <c r="E5058" s="74"/>
      <c r="F5058" s="87"/>
    </row>
    <row r="5059" spans="4:6" s="65" customFormat="1" ht="12.5" hidden="1">
      <c r="D5059" s="74"/>
      <c r="E5059" s="74"/>
      <c r="F5059" s="87"/>
    </row>
    <row r="5060" spans="4:6" s="65" customFormat="1" ht="12.5" hidden="1">
      <c r="D5060" s="74"/>
      <c r="E5060" s="74"/>
      <c r="F5060" s="87"/>
    </row>
    <row r="5061" spans="4:6" s="65" customFormat="1" ht="12.5" hidden="1">
      <c r="D5061" s="74"/>
      <c r="E5061" s="74"/>
      <c r="F5061" s="87"/>
    </row>
    <row r="5062" spans="4:6" s="65" customFormat="1" ht="12.5" hidden="1">
      <c r="D5062" s="74"/>
      <c r="E5062" s="74"/>
      <c r="F5062" s="87"/>
    </row>
    <row r="5063" spans="4:6" s="65" customFormat="1" ht="12.5" hidden="1">
      <c r="D5063" s="74"/>
      <c r="E5063" s="74"/>
      <c r="F5063" s="87"/>
    </row>
    <row r="5064" spans="4:6" s="65" customFormat="1" ht="12.5" hidden="1">
      <c r="D5064" s="74"/>
      <c r="E5064" s="74"/>
      <c r="F5064" s="87"/>
    </row>
    <row r="5065" spans="4:6" s="65" customFormat="1" ht="12.5" hidden="1">
      <c r="D5065" s="74"/>
      <c r="E5065" s="74"/>
      <c r="F5065" s="87"/>
    </row>
    <row r="5066" spans="4:6" s="65" customFormat="1" ht="12.5" hidden="1">
      <c r="D5066" s="74"/>
      <c r="E5066" s="74"/>
      <c r="F5066" s="87"/>
    </row>
    <row r="5067" spans="4:6" s="65" customFormat="1" ht="12.5" hidden="1">
      <c r="D5067" s="74"/>
      <c r="E5067" s="74"/>
      <c r="F5067" s="87"/>
    </row>
    <row r="5068" spans="4:6" s="65" customFormat="1" ht="12.5" hidden="1">
      <c r="D5068" s="74"/>
      <c r="E5068" s="74"/>
      <c r="F5068" s="87"/>
    </row>
    <row r="5069" spans="4:6" s="65" customFormat="1" ht="12.5" hidden="1">
      <c r="D5069" s="74"/>
      <c r="E5069" s="74"/>
      <c r="F5069" s="87"/>
    </row>
    <row r="5070" spans="4:6" s="65" customFormat="1" ht="12.5" hidden="1">
      <c r="D5070" s="74"/>
      <c r="E5070" s="74"/>
      <c r="F5070" s="87"/>
    </row>
    <row r="5071" spans="4:6" s="65" customFormat="1" ht="12.5" hidden="1">
      <c r="D5071" s="74"/>
      <c r="E5071" s="74"/>
      <c r="F5071" s="87"/>
    </row>
    <row r="5072" spans="4:6" s="65" customFormat="1" ht="12.5" hidden="1">
      <c r="D5072" s="74"/>
      <c r="E5072" s="74"/>
      <c r="F5072" s="87"/>
    </row>
    <row r="5073" spans="4:6" s="65" customFormat="1" ht="12.5" hidden="1">
      <c r="D5073" s="74"/>
      <c r="E5073" s="74"/>
      <c r="F5073" s="87"/>
    </row>
    <row r="5074" spans="4:6" s="65" customFormat="1" ht="12.5" hidden="1">
      <c r="D5074" s="74"/>
      <c r="E5074" s="74"/>
      <c r="F5074" s="87"/>
    </row>
    <row r="5075" spans="4:6" s="65" customFormat="1" ht="12.5" hidden="1">
      <c r="D5075" s="74"/>
      <c r="E5075" s="74"/>
      <c r="F5075" s="87"/>
    </row>
    <row r="5076" spans="4:6" s="65" customFormat="1" ht="12.5" hidden="1">
      <c r="D5076" s="74"/>
      <c r="E5076" s="74"/>
      <c r="F5076" s="87"/>
    </row>
    <row r="5077" spans="4:6" s="65" customFormat="1" ht="12.5" hidden="1">
      <c r="D5077" s="74"/>
      <c r="E5077" s="74"/>
      <c r="F5077" s="87"/>
    </row>
    <row r="5078" spans="4:6" s="65" customFormat="1" ht="12.5" hidden="1">
      <c r="D5078" s="74"/>
      <c r="E5078" s="74"/>
      <c r="F5078" s="87"/>
    </row>
    <row r="5079" spans="4:6" s="65" customFormat="1" ht="12.5" hidden="1">
      <c r="D5079" s="74"/>
      <c r="E5079" s="74"/>
      <c r="F5079" s="87"/>
    </row>
    <row r="5080" spans="4:6" s="65" customFormat="1" ht="12.5" hidden="1">
      <c r="D5080" s="74"/>
      <c r="E5080" s="74"/>
      <c r="F5080" s="87"/>
    </row>
    <row r="5081" spans="4:6" s="65" customFormat="1" ht="12.5" hidden="1">
      <c r="D5081" s="74"/>
      <c r="E5081" s="74"/>
      <c r="F5081" s="87"/>
    </row>
    <row r="5082" spans="4:6" s="65" customFormat="1" ht="12.5" hidden="1">
      <c r="D5082" s="74"/>
      <c r="E5082" s="74"/>
      <c r="F5082" s="87"/>
    </row>
    <row r="5083" spans="4:6" s="65" customFormat="1" ht="12.5" hidden="1">
      <c r="D5083" s="74"/>
      <c r="E5083" s="74"/>
      <c r="F5083" s="87"/>
    </row>
    <row r="5084" spans="4:6" s="65" customFormat="1" ht="12.5" hidden="1">
      <c r="D5084" s="74"/>
      <c r="E5084" s="74"/>
      <c r="F5084" s="87"/>
    </row>
    <row r="5085" spans="4:6" s="65" customFormat="1" ht="12.5" hidden="1">
      <c r="D5085" s="74"/>
      <c r="E5085" s="74"/>
      <c r="F5085" s="87"/>
    </row>
    <row r="5086" spans="4:6" s="65" customFormat="1" ht="12.5" hidden="1">
      <c r="D5086" s="74"/>
      <c r="E5086" s="74"/>
      <c r="F5086" s="87"/>
    </row>
    <row r="5087" spans="4:6" s="65" customFormat="1" ht="12.5" hidden="1">
      <c r="D5087" s="74"/>
      <c r="E5087" s="74"/>
      <c r="F5087" s="87"/>
    </row>
    <row r="5088" spans="4:6" s="65" customFormat="1" ht="12.5" hidden="1">
      <c r="D5088" s="74"/>
      <c r="E5088" s="74"/>
      <c r="F5088" s="87"/>
    </row>
    <row r="5089" spans="4:6" s="65" customFormat="1" ht="12.5" hidden="1">
      <c r="D5089" s="74"/>
      <c r="E5089" s="74"/>
      <c r="F5089" s="87"/>
    </row>
    <row r="5090" spans="4:6" s="65" customFormat="1" ht="12.5" hidden="1">
      <c r="D5090" s="74"/>
      <c r="E5090" s="74"/>
      <c r="F5090" s="87"/>
    </row>
    <row r="5091" spans="4:6" s="65" customFormat="1" ht="12.5" hidden="1">
      <c r="D5091" s="74"/>
      <c r="E5091" s="74"/>
      <c r="F5091" s="87"/>
    </row>
    <row r="5092" spans="4:6" s="65" customFormat="1" ht="12.5" hidden="1">
      <c r="D5092" s="74"/>
      <c r="E5092" s="74"/>
      <c r="F5092" s="87"/>
    </row>
    <row r="5093" spans="4:6" s="65" customFormat="1" ht="12.5" hidden="1">
      <c r="D5093" s="74"/>
      <c r="E5093" s="74"/>
      <c r="F5093" s="87"/>
    </row>
    <row r="5094" spans="4:6" s="65" customFormat="1" ht="12.5" hidden="1">
      <c r="D5094" s="74"/>
      <c r="E5094" s="74"/>
      <c r="F5094" s="87"/>
    </row>
    <row r="5095" spans="4:6" s="65" customFormat="1" ht="12.5" hidden="1">
      <c r="D5095" s="74"/>
      <c r="E5095" s="74"/>
      <c r="F5095" s="87"/>
    </row>
    <row r="5096" spans="4:6" s="65" customFormat="1" ht="12.5" hidden="1">
      <c r="D5096" s="74"/>
      <c r="E5096" s="74"/>
      <c r="F5096" s="87"/>
    </row>
    <row r="5097" spans="4:6" s="65" customFormat="1" ht="12.5" hidden="1">
      <c r="D5097" s="74"/>
      <c r="E5097" s="74"/>
      <c r="F5097" s="87"/>
    </row>
    <row r="5098" spans="4:6" s="65" customFormat="1" ht="12.5" hidden="1">
      <c r="D5098" s="74"/>
      <c r="E5098" s="74"/>
      <c r="F5098" s="87"/>
    </row>
    <row r="5099" spans="4:6" s="65" customFormat="1" ht="12.5" hidden="1">
      <c r="D5099" s="74"/>
      <c r="E5099" s="74"/>
      <c r="F5099" s="87"/>
    </row>
    <row r="5100" spans="4:6" s="65" customFormat="1" ht="12.5" hidden="1">
      <c r="D5100" s="74"/>
      <c r="E5100" s="74"/>
      <c r="F5100" s="87"/>
    </row>
    <row r="5101" spans="4:6" s="65" customFormat="1" ht="12.5" hidden="1">
      <c r="D5101" s="74"/>
      <c r="E5101" s="74"/>
      <c r="F5101" s="87"/>
    </row>
    <row r="5102" spans="4:6" s="65" customFormat="1" ht="12.5" hidden="1">
      <c r="D5102" s="74"/>
      <c r="E5102" s="74"/>
      <c r="F5102" s="87"/>
    </row>
    <row r="5103" spans="4:6" s="65" customFormat="1" ht="12.5" hidden="1">
      <c r="D5103" s="74"/>
      <c r="E5103" s="74"/>
      <c r="F5103" s="87"/>
    </row>
    <row r="5104" spans="4:6" s="65" customFormat="1" ht="12.5" hidden="1">
      <c r="D5104" s="74"/>
      <c r="E5104" s="74"/>
      <c r="F5104" s="87"/>
    </row>
    <row r="5105" spans="4:6" s="65" customFormat="1" ht="12.5" hidden="1">
      <c r="D5105" s="74"/>
      <c r="E5105" s="74"/>
      <c r="F5105" s="87"/>
    </row>
    <row r="5106" spans="4:6" s="65" customFormat="1" ht="12.5" hidden="1">
      <c r="D5106" s="74"/>
      <c r="E5106" s="74"/>
      <c r="F5106" s="87"/>
    </row>
    <row r="5107" spans="4:6" s="65" customFormat="1" ht="12.5" hidden="1">
      <c r="D5107" s="74"/>
      <c r="E5107" s="74"/>
      <c r="F5107" s="87"/>
    </row>
    <row r="5108" spans="4:6" s="65" customFormat="1" ht="12.5" hidden="1">
      <c r="D5108" s="74"/>
      <c r="E5108" s="74"/>
      <c r="F5108" s="87"/>
    </row>
    <row r="5109" spans="4:6" s="65" customFormat="1" ht="12.5" hidden="1">
      <c r="D5109" s="74"/>
      <c r="E5109" s="74"/>
      <c r="F5109" s="87"/>
    </row>
    <row r="5110" spans="4:6" s="65" customFormat="1" ht="12.5" hidden="1">
      <c r="D5110" s="74"/>
      <c r="E5110" s="74"/>
      <c r="F5110" s="87"/>
    </row>
    <row r="5111" spans="4:6" s="65" customFormat="1" ht="12.5" hidden="1">
      <c r="D5111" s="74"/>
      <c r="E5111" s="74"/>
      <c r="F5111" s="87"/>
    </row>
    <row r="5112" spans="4:6" s="65" customFormat="1" ht="12.5" hidden="1">
      <c r="D5112" s="74"/>
      <c r="E5112" s="74"/>
      <c r="F5112" s="87"/>
    </row>
    <row r="5113" spans="4:6" s="65" customFormat="1" ht="12.5" hidden="1">
      <c r="D5113" s="74"/>
      <c r="E5113" s="74"/>
      <c r="F5113" s="87"/>
    </row>
    <row r="5114" spans="4:6" s="65" customFormat="1" ht="12.5" hidden="1">
      <c r="D5114" s="74"/>
      <c r="E5114" s="74"/>
      <c r="F5114" s="87"/>
    </row>
    <row r="5115" spans="4:6" s="65" customFormat="1" ht="12.5" hidden="1">
      <c r="D5115" s="74"/>
      <c r="E5115" s="74"/>
      <c r="F5115" s="87"/>
    </row>
    <row r="5116" spans="4:6" s="65" customFormat="1" ht="12.5" hidden="1">
      <c r="D5116" s="74"/>
      <c r="E5116" s="74"/>
      <c r="F5116" s="87"/>
    </row>
    <row r="5117" spans="4:6" s="65" customFormat="1" ht="12.5" hidden="1">
      <c r="D5117" s="74"/>
      <c r="E5117" s="74"/>
      <c r="F5117" s="87"/>
    </row>
    <row r="5118" spans="4:6" s="65" customFormat="1" ht="12.5" hidden="1">
      <c r="D5118" s="74"/>
      <c r="E5118" s="74"/>
      <c r="F5118" s="87"/>
    </row>
    <row r="5119" spans="4:6" s="65" customFormat="1" ht="12.5" hidden="1">
      <c r="D5119" s="74"/>
      <c r="E5119" s="74"/>
      <c r="F5119" s="87"/>
    </row>
    <row r="5120" spans="4:6" s="65" customFormat="1" ht="12.5" hidden="1">
      <c r="D5120" s="74"/>
      <c r="E5120" s="74"/>
      <c r="F5120" s="87"/>
    </row>
    <row r="5121" spans="4:6" s="65" customFormat="1" ht="12.5" hidden="1">
      <c r="D5121" s="74"/>
      <c r="E5121" s="74"/>
      <c r="F5121" s="87"/>
    </row>
    <row r="5122" spans="4:6" s="65" customFormat="1" ht="12.5" hidden="1">
      <c r="D5122" s="74"/>
      <c r="E5122" s="74"/>
      <c r="F5122" s="87"/>
    </row>
    <row r="5123" spans="4:6" s="65" customFormat="1" ht="12.5" hidden="1">
      <c r="D5123" s="74"/>
      <c r="E5123" s="74"/>
      <c r="F5123" s="87"/>
    </row>
    <row r="5124" spans="4:6" s="65" customFormat="1" ht="12.5" hidden="1">
      <c r="D5124" s="74"/>
      <c r="E5124" s="74"/>
      <c r="F5124" s="87"/>
    </row>
    <row r="5125" spans="4:6" s="65" customFormat="1" ht="12.5" hidden="1">
      <c r="D5125" s="74"/>
      <c r="E5125" s="74"/>
      <c r="F5125" s="87"/>
    </row>
    <row r="5126" spans="4:6" s="65" customFormat="1" ht="12.5" hidden="1">
      <c r="D5126" s="74"/>
      <c r="E5126" s="74"/>
      <c r="F5126" s="87"/>
    </row>
    <row r="5127" spans="4:6" s="65" customFormat="1" ht="12.5" hidden="1">
      <c r="D5127" s="74"/>
      <c r="E5127" s="74"/>
      <c r="F5127" s="87"/>
    </row>
    <row r="5128" spans="4:6" s="65" customFormat="1" ht="12.5" hidden="1">
      <c r="D5128" s="74"/>
      <c r="E5128" s="74"/>
      <c r="F5128" s="87"/>
    </row>
    <row r="5129" spans="4:6" s="65" customFormat="1" ht="12.5" hidden="1">
      <c r="D5129" s="74"/>
      <c r="E5129" s="74"/>
      <c r="F5129" s="87"/>
    </row>
    <row r="5130" spans="4:6" s="65" customFormat="1" ht="12.5" hidden="1">
      <c r="D5130" s="74"/>
      <c r="E5130" s="74"/>
      <c r="F5130" s="87"/>
    </row>
    <row r="5131" spans="4:6" s="65" customFormat="1" ht="12.5" hidden="1">
      <c r="D5131" s="74"/>
      <c r="E5131" s="74"/>
      <c r="F5131" s="87"/>
    </row>
    <row r="5132" spans="4:6" s="65" customFormat="1" ht="12.5" hidden="1">
      <c r="D5132" s="74"/>
      <c r="E5132" s="74"/>
      <c r="F5132" s="87"/>
    </row>
    <row r="5133" spans="4:6" s="65" customFormat="1" ht="12.5" hidden="1">
      <c r="D5133" s="74"/>
      <c r="E5133" s="74"/>
      <c r="F5133" s="87"/>
    </row>
    <row r="5134" spans="4:6" s="65" customFormat="1" ht="12.5" hidden="1">
      <c r="D5134" s="74"/>
      <c r="E5134" s="74"/>
      <c r="F5134" s="87"/>
    </row>
    <row r="5135" spans="4:6" s="65" customFormat="1" ht="12.5" hidden="1">
      <c r="D5135" s="74"/>
      <c r="E5135" s="74"/>
      <c r="F5135" s="87"/>
    </row>
    <row r="5136" spans="4:6" s="65" customFormat="1" ht="12.5" hidden="1">
      <c r="D5136" s="74"/>
      <c r="E5136" s="74"/>
      <c r="F5136" s="87"/>
    </row>
    <row r="5137" spans="4:6" s="65" customFormat="1" ht="12.5" hidden="1">
      <c r="D5137" s="74"/>
      <c r="E5137" s="74"/>
      <c r="F5137" s="87"/>
    </row>
    <row r="5138" spans="4:6" s="65" customFormat="1" ht="12.5" hidden="1">
      <c r="D5138" s="74"/>
      <c r="E5138" s="74"/>
      <c r="F5138" s="87"/>
    </row>
    <row r="5139" spans="4:6" s="65" customFormat="1" ht="12.5" hidden="1">
      <c r="D5139" s="74"/>
      <c r="E5139" s="74"/>
      <c r="F5139" s="87"/>
    </row>
    <row r="5140" spans="4:6" s="65" customFormat="1" ht="12.5" hidden="1">
      <c r="D5140" s="74"/>
      <c r="E5140" s="74"/>
      <c r="F5140" s="87"/>
    </row>
    <row r="5141" spans="4:6" s="65" customFormat="1" ht="12.5" hidden="1">
      <c r="D5141" s="74"/>
      <c r="E5141" s="74"/>
      <c r="F5141" s="87"/>
    </row>
    <row r="5142" spans="4:6" s="65" customFormat="1" ht="12.5" hidden="1">
      <c r="D5142" s="74"/>
      <c r="E5142" s="74"/>
      <c r="F5142" s="87"/>
    </row>
    <row r="5143" spans="4:6" s="65" customFormat="1" ht="12.5" hidden="1">
      <c r="D5143" s="74"/>
      <c r="E5143" s="74"/>
      <c r="F5143" s="87"/>
    </row>
    <row r="5144" spans="4:6" s="65" customFormat="1" ht="12.5" hidden="1">
      <c r="D5144" s="74"/>
      <c r="E5144" s="74"/>
      <c r="F5144" s="87"/>
    </row>
    <row r="5145" spans="4:6" s="65" customFormat="1" ht="12.5" hidden="1">
      <c r="D5145" s="74"/>
      <c r="E5145" s="74"/>
      <c r="F5145" s="87"/>
    </row>
    <row r="5146" spans="4:6" s="65" customFormat="1" ht="12.5" hidden="1">
      <c r="D5146" s="74"/>
      <c r="E5146" s="74"/>
      <c r="F5146" s="87"/>
    </row>
    <row r="5147" spans="4:6" s="65" customFormat="1" ht="12.5" hidden="1">
      <c r="D5147" s="74"/>
      <c r="E5147" s="74"/>
      <c r="F5147" s="87"/>
    </row>
    <row r="5148" spans="4:6" s="65" customFormat="1" ht="12.5" hidden="1">
      <c r="D5148" s="74"/>
      <c r="E5148" s="74"/>
      <c r="F5148" s="87"/>
    </row>
    <row r="5149" spans="4:6" s="65" customFormat="1" ht="12.5" hidden="1">
      <c r="D5149" s="74"/>
      <c r="E5149" s="74"/>
      <c r="F5149" s="87"/>
    </row>
    <row r="5150" spans="4:6" s="65" customFormat="1" ht="12.5" hidden="1">
      <c r="D5150" s="74"/>
      <c r="E5150" s="74"/>
      <c r="F5150" s="87"/>
    </row>
    <row r="5151" spans="4:6" s="65" customFormat="1" ht="12.5" hidden="1">
      <c r="D5151" s="74"/>
      <c r="E5151" s="74"/>
      <c r="F5151" s="87"/>
    </row>
    <row r="5152" spans="4:6" s="65" customFormat="1" ht="12.5" hidden="1">
      <c r="D5152" s="74"/>
      <c r="E5152" s="74"/>
      <c r="F5152" s="87"/>
    </row>
    <row r="5153" spans="4:6" s="65" customFormat="1" ht="12.5" hidden="1">
      <c r="D5153" s="74"/>
      <c r="E5153" s="74"/>
      <c r="F5153" s="87"/>
    </row>
    <row r="5154" spans="4:6" s="65" customFormat="1" ht="12.5" hidden="1">
      <c r="D5154" s="74"/>
      <c r="E5154" s="74"/>
      <c r="F5154" s="87"/>
    </row>
    <row r="5155" spans="4:6" s="65" customFormat="1" ht="12.5" hidden="1">
      <c r="D5155" s="74"/>
      <c r="E5155" s="74"/>
      <c r="F5155" s="87"/>
    </row>
    <row r="5156" spans="4:6" s="65" customFormat="1" ht="12.5" hidden="1">
      <c r="D5156" s="74"/>
      <c r="E5156" s="74"/>
      <c r="F5156" s="87"/>
    </row>
    <row r="5157" spans="4:6" s="65" customFormat="1" ht="12.5" hidden="1">
      <c r="D5157" s="74"/>
      <c r="E5157" s="74"/>
      <c r="F5157" s="87"/>
    </row>
    <row r="5158" spans="4:6" s="65" customFormat="1" ht="12.5" hidden="1">
      <c r="D5158" s="74"/>
      <c r="E5158" s="74"/>
      <c r="F5158" s="87"/>
    </row>
    <row r="5159" spans="4:6" s="65" customFormat="1" ht="12.5" hidden="1">
      <c r="D5159" s="74"/>
      <c r="E5159" s="74"/>
      <c r="F5159" s="87"/>
    </row>
    <row r="5160" spans="4:6" s="65" customFormat="1" ht="12.5" hidden="1">
      <c r="D5160" s="74"/>
      <c r="E5160" s="74"/>
      <c r="F5160" s="87"/>
    </row>
    <row r="5161" spans="4:6" s="65" customFormat="1" ht="12.5" hidden="1">
      <c r="D5161" s="74"/>
      <c r="E5161" s="74"/>
      <c r="F5161" s="87"/>
    </row>
    <row r="5162" spans="4:6" s="65" customFormat="1" ht="12.5" hidden="1">
      <c r="D5162" s="74"/>
      <c r="E5162" s="74"/>
      <c r="F5162" s="87"/>
    </row>
    <row r="5163" spans="4:6" s="65" customFormat="1" ht="12.5" hidden="1">
      <c r="D5163" s="74"/>
      <c r="E5163" s="74"/>
      <c r="F5163" s="87"/>
    </row>
    <row r="5164" spans="4:6" s="65" customFormat="1" ht="12.5" hidden="1">
      <c r="D5164" s="74"/>
      <c r="E5164" s="74"/>
      <c r="F5164" s="87"/>
    </row>
    <row r="5165" spans="4:6" s="65" customFormat="1" ht="12.5" hidden="1">
      <c r="D5165" s="74"/>
      <c r="E5165" s="74"/>
      <c r="F5165" s="87"/>
    </row>
    <row r="5166" spans="4:6" s="65" customFormat="1" ht="12.5" hidden="1">
      <c r="D5166" s="74"/>
      <c r="E5166" s="74"/>
      <c r="F5166" s="87"/>
    </row>
    <row r="5167" spans="4:6" s="65" customFormat="1" ht="12.5" hidden="1">
      <c r="D5167" s="74"/>
      <c r="E5167" s="74"/>
      <c r="F5167" s="87"/>
    </row>
    <row r="5168" spans="4:6" s="65" customFormat="1" ht="12.5" hidden="1">
      <c r="D5168" s="74"/>
      <c r="E5168" s="74"/>
      <c r="F5168" s="87"/>
    </row>
    <row r="5169" spans="4:6" s="65" customFormat="1" ht="12.5" hidden="1">
      <c r="D5169" s="74"/>
      <c r="E5169" s="74"/>
      <c r="F5169" s="87"/>
    </row>
    <row r="5170" spans="4:6" s="65" customFormat="1" ht="12.5" hidden="1">
      <c r="D5170" s="74"/>
      <c r="E5170" s="74"/>
      <c r="F5170" s="87"/>
    </row>
    <row r="5171" spans="4:6" s="65" customFormat="1" ht="12.5" hidden="1">
      <c r="D5171" s="74"/>
      <c r="E5171" s="74"/>
      <c r="F5171" s="87"/>
    </row>
    <row r="5172" spans="4:6" s="65" customFormat="1" ht="12.5" hidden="1">
      <c r="D5172" s="74"/>
      <c r="E5172" s="74"/>
      <c r="F5172" s="87"/>
    </row>
    <row r="5173" spans="4:6" s="65" customFormat="1" ht="12.5" hidden="1">
      <c r="D5173" s="74"/>
      <c r="E5173" s="74"/>
      <c r="F5173" s="87"/>
    </row>
    <row r="5174" spans="4:6" s="65" customFormat="1" ht="12.5" hidden="1">
      <c r="D5174" s="74"/>
      <c r="E5174" s="74"/>
      <c r="F5174" s="87"/>
    </row>
    <row r="5175" spans="4:6" s="65" customFormat="1" ht="12.5" hidden="1">
      <c r="D5175" s="74"/>
      <c r="E5175" s="74"/>
      <c r="F5175" s="87"/>
    </row>
    <row r="5176" spans="4:6" s="65" customFormat="1" ht="12.5" hidden="1">
      <c r="D5176" s="74"/>
      <c r="E5176" s="74"/>
      <c r="F5176" s="87"/>
    </row>
    <row r="5177" spans="4:6" s="65" customFormat="1" ht="12.5" hidden="1">
      <c r="D5177" s="74"/>
      <c r="E5177" s="74"/>
      <c r="F5177" s="87"/>
    </row>
    <row r="5178" spans="4:6" s="65" customFormat="1" ht="12.5" hidden="1">
      <c r="D5178" s="74"/>
      <c r="E5178" s="74"/>
      <c r="F5178" s="87"/>
    </row>
    <row r="5179" spans="4:6" s="65" customFormat="1" ht="12.5" hidden="1">
      <c r="D5179" s="74"/>
      <c r="E5179" s="74"/>
      <c r="F5179" s="87"/>
    </row>
    <row r="5180" spans="4:6" s="65" customFormat="1" ht="12.5" hidden="1">
      <c r="D5180" s="74"/>
      <c r="E5180" s="74"/>
      <c r="F5180" s="87"/>
    </row>
    <row r="5181" spans="4:6" s="65" customFormat="1" ht="12.5" hidden="1">
      <c r="D5181" s="74"/>
      <c r="E5181" s="74"/>
      <c r="F5181" s="87"/>
    </row>
    <row r="5182" spans="4:6" s="65" customFormat="1" ht="12.5" hidden="1">
      <c r="D5182" s="74"/>
      <c r="E5182" s="74"/>
      <c r="F5182" s="87"/>
    </row>
    <row r="5183" spans="4:6" s="65" customFormat="1" ht="12.5" hidden="1">
      <c r="D5183" s="74"/>
      <c r="E5183" s="74"/>
      <c r="F5183" s="87"/>
    </row>
    <row r="5184" spans="4:6" s="65" customFormat="1" ht="12.5" hidden="1">
      <c r="D5184" s="74"/>
      <c r="E5184" s="74"/>
      <c r="F5184" s="87"/>
    </row>
    <row r="5185" spans="4:6" s="65" customFormat="1" ht="12.5" hidden="1">
      <c r="D5185" s="74"/>
      <c r="E5185" s="74"/>
      <c r="F5185" s="87"/>
    </row>
    <row r="5186" spans="4:6" s="65" customFormat="1" ht="12.5" hidden="1">
      <c r="D5186" s="74"/>
      <c r="E5186" s="74"/>
      <c r="F5186" s="87"/>
    </row>
    <row r="5187" spans="4:6" s="65" customFormat="1" ht="12.5" hidden="1">
      <c r="D5187" s="74"/>
      <c r="E5187" s="74"/>
      <c r="F5187" s="87"/>
    </row>
    <row r="5188" spans="4:6" s="65" customFormat="1" ht="12.5" hidden="1">
      <c r="D5188" s="74"/>
      <c r="E5188" s="74"/>
      <c r="F5188" s="87"/>
    </row>
    <row r="5189" spans="4:6" s="65" customFormat="1" ht="12.5" hidden="1">
      <c r="D5189" s="74"/>
      <c r="E5189" s="74"/>
      <c r="F5189" s="87"/>
    </row>
    <row r="5190" spans="4:6" s="65" customFormat="1" ht="12.5" hidden="1">
      <c r="D5190" s="74"/>
      <c r="E5190" s="74"/>
      <c r="F5190" s="87"/>
    </row>
    <row r="5191" spans="4:6" s="65" customFormat="1" ht="12.5" hidden="1">
      <c r="D5191" s="74"/>
      <c r="E5191" s="74"/>
      <c r="F5191" s="87"/>
    </row>
    <row r="5192" spans="4:6" s="65" customFormat="1" ht="12.5" hidden="1">
      <c r="D5192" s="74"/>
      <c r="E5192" s="74"/>
      <c r="F5192" s="87"/>
    </row>
    <row r="5193" spans="4:6" s="65" customFormat="1" ht="12.5" hidden="1">
      <c r="D5193" s="74"/>
      <c r="E5193" s="74"/>
      <c r="F5193" s="87"/>
    </row>
    <row r="5194" spans="4:6" s="65" customFormat="1" ht="12.5" hidden="1">
      <c r="D5194" s="74"/>
      <c r="E5194" s="74"/>
      <c r="F5194" s="87"/>
    </row>
    <row r="5195" spans="4:6" s="65" customFormat="1" ht="12.5" hidden="1">
      <c r="D5195" s="74"/>
      <c r="E5195" s="74"/>
      <c r="F5195" s="87"/>
    </row>
    <row r="5196" spans="4:6" s="65" customFormat="1" ht="12.5" hidden="1">
      <c r="D5196" s="74"/>
      <c r="E5196" s="74"/>
      <c r="F5196" s="87"/>
    </row>
    <row r="5197" spans="4:6" s="65" customFormat="1" ht="12.5" hidden="1">
      <c r="D5197" s="74"/>
      <c r="E5197" s="74"/>
      <c r="F5197" s="87"/>
    </row>
    <row r="5198" spans="4:6" s="65" customFormat="1" ht="12.5" hidden="1">
      <c r="D5198" s="74"/>
      <c r="E5198" s="74"/>
      <c r="F5198" s="87"/>
    </row>
    <row r="5199" spans="4:6" s="65" customFormat="1" ht="12.5" hidden="1">
      <c r="D5199" s="74"/>
      <c r="E5199" s="74"/>
      <c r="F5199" s="87"/>
    </row>
    <row r="5200" spans="4:6" s="65" customFormat="1" ht="12.5" hidden="1">
      <c r="D5200" s="74"/>
      <c r="E5200" s="74"/>
      <c r="F5200" s="87"/>
    </row>
    <row r="5201" spans="4:6" s="65" customFormat="1" ht="12.5" hidden="1">
      <c r="D5201" s="74"/>
      <c r="E5201" s="74"/>
      <c r="F5201" s="87"/>
    </row>
    <row r="5202" spans="4:6" s="65" customFormat="1" ht="12.5" hidden="1">
      <c r="D5202" s="74"/>
      <c r="E5202" s="74"/>
      <c r="F5202" s="87"/>
    </row>
    <row r="5203" spans="4:6" s="65" customFormat="1" ht="12.5" hidden="1">
      <c r="D5203" s="74"/>
      <c r="E5203" s="74"/>
      <c r="F5203" s="87"/>
    </row>
    <row r="5204" spans="4:6" s="65" customFormat="1" ht="12.5" hidden="1">
      <c r="D5204" s="74"/>
      <c r="E5204" s="74"/>
      <c r="F5204" s="87"/>
    </row>
    <row r="5205" spans="4:6" s="65" customFormat="1" ht="12.5" hidden="1">
      <c r="D5205" s="74"/>
      <c r="E5205" s="74"/>
      <c r="F5205" s="87"/>
    </row>
    <row r="5206" spans="4:6" s="65" customFormat="1" ht="12.5" hidden="1">
      <c r="D5206" s="74"/>
      <c r="E5206" s="74"/>
      <c r="F5206" s="87"/>
    </row>
    <row r="5207" spans="4:6" s="65" customFormat="1" ht="12.5" hidden="1">
      <c r="D5207" s="74"/>
      <c r="E5207" s="74"/>
      <c r="F5207" s="87"/>
    </row>
    <row r="5208" spans="4:6" s="65" customFormat="1" ht="12.5" hidden="1">
      <c r="D5208" s="74"/>
      <c r="E5208" s="74"/>
      <c r="F5208" s="87"/>
    </row>
    <row r="5209" spans="4:6" s="65" customFormat="1" ht="12.5" hidden="1">
      <c r="D5209" s="74"/>
      <c r="E5209" s="74"/>
      <c r="F5209" s="87"/>
    </row>
    <row r="5210" spans="4:6" s="65" customFormat="1" ht="12.5" hidden="1">
      <c r="D5210" s="74"/>
      <c r="E5210" s="74"/>
      <c r="F5210" s="87"/>
    </row>
    <row r="5211" spans="4:6" s="65" customFormat="1" ht="12.5" hidden="1">
      <c r="D5211" s="74"/>
      <c r="E5211" s="74"/>
      <c r="F5211" s="87"/>
    </row>
    <row r="5212" spans="4:6" s="65" customFormat="1" ht="12.5" hidden="1">
      <c r="D5212" s="74"/>
      <c r="E5212" s="74"/>
      <c r="F5212" s="87"/>
    </row>
    <row r="5213" spans="4:6" s="65" customFormat="1" ht="12.5" hidden="1">
      <c r="D5213" s="74"/>
      <c r="E5213" s="74"/>
      <c r="F5213" s="87"/>
    </row>
    <row r="5214" spans="4:6" s="65" customFormat="1" ht="12.5" hidden="1">
      <c r="D5214" s="74"/>
      <c r="E5214" s="74"/>
      <c r="F5214" s="87"/>
    </row>
    <row r="5215" spans="4:6" s="65" customFormat="1" ht="12.5" hidden="1">
      <c r="D5215" s="74"/>
      <c r="E5215" s="74"/>
      <c r="F5215" s="87"/>
    </row>
    <row r="5216" spans="4:6" s="65" customFormat="1" ht="12.5" hidden="1">
      <c r="D5216" s="74"/>
      <c r="E5216" s="74"/>
      <c r="F5216" s="87"/>
    </row>
    <row r="5217" spans="4:6" s="65" customFormat="1" ht="12.5" hidden="1">
      <c r="D5217" s="74"/>
      <c r="E5217" s="74"/>
      <c r="F5217" s="87"/>
    </row>
    <row r="5218" spans="4:6" s="65" customFormat="1" ht="12.5" hidden="1">
      <c r="D5218" s="74"/>
      <c r="E5218" s="74"/>
      <c r="F5218" s="87"/>
    </row>
    <row r="5219" spans="4:6" s="65" customFormat="1" ht="12.5" hidden="1">
      <c r="D5219" s="74"/>
      <c r="E5219" s="74"/>
      <c r="F5219" s="87"/>
    </row>
    <row r="5220" spans="4:6" s="65" customFormat="1" ht="12.5" hidden="1">
      <c r="D5220" s="74"/>
      <c r="E5220" s="74"/>
      <c r="F5220" s="87"/>
    </row>
    <row r="5221" spans="4:6" s="65" customFormat="1" ht="12.5" hidden="1">
      <c r="D5221" s="74"/>
      <c r="E5221" s="74"/>
      <c r="F5221" s="87"/>
    </row>
    <row r="5222" spans="4:6" s="65" customFormat="1" ht="12.5" hidden="1">
      <c r="D5222" s="74"/>
      <c r="E5222" s="74"/>
      <c r="F5222" s="87"/>
    </row>
    <row r="5223" spans="4:6" s="65" customFormat="1" ht="12.5" hidden="1">
      <c r="D5223" s="74"/>
      <c r="E5223" s="74"/>
      <c r="F5223" s="87"/>
    </row>
    <row r="5224" spans="4:6" s="65" customFormat="1" ht="12.5" hidden="1">
      <c r="D5224" s="74"/>
      <c r="E5224" s="74"/>
      <c r="F5224" s="87"/>
    </row>
    <row r="5225" spans="4:6" s="65" customFormat="1" ht="12.5" hidden="1">
      <c r="D5225" s="74"/>
      <c r="E5225" s="74"/>
      <c r="F5225" s="87"/>
    </row>
    <row r="5226" spans="4:6" s="65" customFormat="1" ht="12.5" hidden="1">
      <c r="D5226" s="74"/>
      <c r="E5226" s="74"/>
      <c r="F5226" s="87"/>
    </row>
    <row r="5227" spans="4:6" s="65" customFormat="1" ht="12.5" hidden="1">
      <c r="D5227" s="74"/>
      <c r="E5227" s="74"/>
      <c r="F5227" s="87"/>
    </row>
    <row r="5228" spans="4:6" s="65" customFormat="1" ht="12.5" hidden="1">
      <c r="D5228" s="74"/>
      <c r="E5228" s="74"/>
      <c r="F5228" s="87"/>
    </row>
    <row r="5229" spans="4:6" s="65" customFormat="1" ht="12.5" hidden="1">
      <c r="D5229" s="74"/>
      <c r="E5229" s="74"/>
      <c r="F5229" s="87"/>
    </row>
    <row r="5230" spans="4:6" s="65" customFormat="1" ht="12.5" hidden="1">
      <c r="D5230" s="74"/>
      <c r="E5230" s="74"/>
      <c r="F5230" s="87"/>
    </row>
    <row r="5231" spans="4:6" s="65" customFormat="1" ht="12.5" hidden="1">
      <c r="D5231" s="74"/>
      <c r="E5231" s="74"/>
      <c r="F5231" s="87"/>
    </row>
    <row r="5232" spans="4:6" s="65" customFormat="1" ht="12.5" hidden="1">
      <c r="D5232" s="74"/>
      <c r="E5232" s="74"/>
      <c r="F5232" s="87"/>
    </row>
    <row r="5233" spans="4:6" s="65" customFormat="1" ht="12.5" hidden="1">
      <c r="D5233" s="74"/>
      <c r="E5233" s="74"/>
      <c r="F5233" s="87"/>
    </row>
    <row r="5234" spans="4:6" s="65" customFormat="1" ht="12.5" hidden="1">
      <c r="D5234" s="74"/>
      <c r="E5234" s="74"/>
      <c r="F5234" s="87"/>
    </row>
    <row r="5235" spans="4:6" s="65" customFormat="1" ht="12.5" hidden="1">
      <c r="D5235" s="74"/>
      <c r="E5235" s="74"/>
      <c r="F5235" s="87"/>
    </row>
    <row r="5236" spans="4:6" s="65" customFormat="1" ht="12.5" hidden="1">
      <c r="D5236" s="74"/>
      <c r="E5236" s="74"/>
      <c r="F5236" s="87"/>
    </row>
    <row r="5237" spans="4:6" s="65" customFormat="1" ht="12.5" hidden="1">
      <c r="D5237" s="74"/>
      <c r="E5237" s="74"/>
      <c r="F5237" s="87"/>
    </row>
    <row r="5238" spans="4:6" s="65" customFormat="1" ht="12.5" hidden="1">
      <c r="D5238" s="74"/>
      <c r="E5238" s="74"/>
      <c r="F5238" s="87"/>
    </row>
    <row r="5239" spans="4:6" s="65" customFormat="1" ht="12.5" hidden="1">
      <c r="D5239" s="74"/>
      <c r="E5239" s="74"/>
      <c r="F5239" s="87"/>
    </row>
    <row r="5240" spans="4:6" s="65" customFormat="1" ht="12.5" hidden="1">
      <c r="D5240" s="74"/>
      <c r="E5240" s="74"/>
      <c r="F5240" s="87"/>
    </row>
    <row r="5241" spans="4:6" s="65" customFormat="1" ht="12.5" hidden="1">
      <c r="D5241" s="74"/>
      <c r="E5241" s="74"/>
      <c r="F5241" s="87"/>
    </row>
    <row r="5242" spans="4:6" s="65" customFormat="1" ht="12.5" hidden="1">
      <c r="D5242" s="74"/>
      <c r="E5242" s="74"/>
      <c r="F5242" s="87"/>
    </row>
    <row r="5243" spans="4:6" s="65" customFormat="1" ht="12.5" hidden="1">
      <c r="D5243" s="74"/>
      <c r="E5243" s="74"/>
      <c r="F5243" s="87"/>
    </row>
    <row r="5244" spans="4:6" s="65" customFormat="1" ht="12.5" hidden="1">
      <c r="D5244" s="74"/>
      <c r="E5244" s="74"/>
      <c r="F5244" s="87"/>
    </row>
    <row r="5245" spans="4:6" s="65" customFormat="1" ht="12.5" hidden="1">
      <c r="D5245" s="74"/>
      <c r="E5245" s="74"/>
      <c r="F5245" s="87"/>
    </row>
    <row r="5246" spans="4:6" s="65" customFormat="1" ht="12.5" hidden="1">
      <c r="D5246" s="74"/>
      <c r="E5246" s="74"/>
      <c r="F5246" s="87"/>
    </row>
    <row r="5247" spans="4:6" s="65" customFormat="1" ht="12.5" hidden="1">
      <c r="D5247" s="74"/>
      <c r="E5247" s="74"/>
      <c r="F5247" s="87"/>
    </row>
    <row r="5248" spans="4:6" s="65" customFormat="1" ht="12.5" hidden="1">
      <c r="D5248" s="74"/>
      <c r="E5248" s="74"/>
      <c r="F5248" s="87"/>
    </row>
    <row r="5249" spans="4:6" s="65" customFormat="1" ht="12.5" hidden="1">
      <c r="D5249" s="74"/>
      <c r="E5249" s="74"/>
      <c r="F5249" s="87"/>
    </row>
    <row r="5250" spans="4:6" s="65" customFormat="1" ht="12.5" hidden="1">
      <c r="D5250" s="74"/>
      <c r="E5250" s="74"/>
      <c r="F5250" s="87"/>
    </row>
    <row r="5251" spans="4:6" s="65" customFormat="1" ht="12.5" hidden="1">
      <c r="D5251" s="74"/>
      <c r="E5251" s="74"/>
      <c r="F5251" s="87"/>
    </row>
    <row r="5252" spans="4:6" s="65" customFormat="1" ht="12.5" hidden="1">
      <c r="D5252" s="74"/>
      <c r="E5252" s="74"/>
      <c r="F5252" s="87"/>
    </row>
    <row r="5253" spans="4:6" s="65" customFormat="1" ht="12.5" hidden="1">
      <c r="D5253" s="74"/>
      <c r="E5253" s="74"/>
      <c r="F5253" s="87"/>
    </row>
    <row r="5254" spans="4:6" s="65" customFormat="1" ht="12.5" hidden="1">
      <c r="D5254" s="74"/>
      <c r="E5254" s="74"/>
      <c r="F5254" s="87"/>
    </row>
    <row r="5255" spans="4:6" s="65" customFormat="1" ht="12.5" hidden="1">
      <c r="D5255" s="74"/>
      <c r="E5255" s="74"/>
      <c r="F5255" s="87"/>
    </row>
    <row r="5256" spans="4:6" s="65" customFormat="1" ht="12.5" hidden="1">
      <c r="D5256" s="74"/>
      <c r="E5256" s="74"/>
      <c r="F5256" s="87"/>
    </row>
    <row r="5257" spans="4:6" s="65" customFormat="1" ht="12.5" hidden="1">
      <c r="D5257" s="74"/>
      <c r="E5257" s="74"/>
      <c r="F5257" s="87"/>
    </row>
    <row r="5258" spans="4:6" s="65" customFormat="1" ht="12.5" hidden="1">
      <c r="D5258" s="74"/>
      <c r="E5258" s="74"/>
      <c r="F5258" s="87"/>
    </row>
    <row r="5259" spans="4:6" s="65" customFormat="1" ht="12.5" hidden="1">
      <c r="D5259" s="74"/>
      <c r="E5259" s="74"/>
      <c r="F5259" s="87"/>
    </row>
    <row r="5260" spans="4:6" s="65" customFormat="1" ht="12.5" hidden="1">
      <c r="D5260" s="74"/>
      <c r="E5260" s="74"/>
      <c r="F5260" s="87"/>
    </row>
    <row r="5261" spans="4:6" s="65" customFormat="1" ht="12.5" hidden="1">
      <c r="D5261" s="74"/>
      <c r="E5261" s="74"/>
      <c r="F5261" s="87"/>
    </row>
    <row r="5262" spans="4:6" s="65" customFormat="1" ht="12.5" hidden="1">
      <c r="D5262" s="74"/>
      <c r="E5262" s="74"/>
      <c r="F5262" s="87"/>
    </row>
    <row r="5263" spans="4:6" s="65" customFormat="1" ht="12.5" hidden="1">
      <c r="D5263" s="74"/>
      <c r="E5263" s="74"/>
      <c r="F5263" s="87"/>
    </row>
    <row r="5264" spans="4:6" s="65" customFormat="1" ht="12.5" hidden="1">
      <c r="D5264" s="74"/>
      <c r="E5264" s="74"/>
      <c r="F5264" s="87"/>
    </row>
    <row r="5265" spans="4:6" s="65" customFormat="1" ht="12.5" hidden="1">
      <c r="D5265" s="74"/>
      <c r="E5265" s="74"/>
      <c r="F5265" s="87"/>
    </row>
    <row r="5266" spans="4:6" s="65" customFormat="1" ht="12.5" hidden="1">
      <c r="D5266" s="74"/>
      <c r="E5266" s="74"/>
      <c r="F5266" s="87"/>
    </row>
    <row r="5267" spans="4:6" s="65" customFormat="1" ht="12.5" hidden="1">
      <c r="D5267" s="74"/>
      <c r="E5267" s="74"/>
      <c r="F5267" s="87"/>
    </row>
    <row r="5268" spans="4:6" s="65" customFormat="1" ht="12.5" hidden="1">
      <c r="D5268" s="74"/>
      <c r="E5268" s="74"/>
      <c r="F5268" s="87"/>
    </row>
    <row r="5269" spans="4:6" s="65" customFormat="1" ht="12.5" hidden="1">
      <c r="D5269" s="74"/>
      <c r="E5269" s="74"/>
      <c r="F5269" s="87"/>
    </row>
    <row r="5270" spans="4:6" s="65" customFormat="1" ht="12.5" hidden="1">
      <c r="D5270" s="74"/>
      <c r="E5270" s="74"/>
      <c r="F5270" s="87"/>
    </row>
    <row r="5271" spans="4:6" s="65" customFormat="1" ht="12.5" hidden="1">
      <c r="D5271" s="74"/>
      <c r="E5271" s="74"/>
      <c r="F5271" s="87"/>
    </row>
    <row r="5272" spans="4:6" s="65" customFormat="1" ht="12.5" hidden="1">
      <c r="D5272" s="74"/>
      <c r="E5272" s="74"/>
      <c r="F5272" s="87"/>
    </row>
    <row r="5273" spans="4:6" s="65" customFormat="1" ht="12.5" hidden="1">
      <c r="D5273" s="74"/>
      <c r="E5273" s="74"/>
      <c r="F5273" s="87"/>
    </row>
    <row r="5274" spans="4:6" s="65" customFormat="1" ht="12.5" hidden="1">
      <c r="D5274" s="74"/>
      <c r="E5274" s="74"/>
      <c r="F5274" s="87"/>
    </row>
    <row r="5275" spans="4:6" s="65" customFormat="1" ht="12.5" hidden="1">
      <c r="D5275" s="74"/>
      <c r="E5275" s="74"/>
      <c r="F5275" s="87"/>
    </row>
    <row r="5276" spans="4:6" s="65" customFormat="1" ht="12.5" hidden="1">
      <c r="D5276" s="74"/>
      <c r="E5276" s="74"/>
      <c r="F5276" s="87"/>
    </row>
    <row r="5277" spans="4:6" s="65" customFormat="1" ht="12.5" hidden="1">
      <c r="D5277" s="74"/>
      <c r="E5277" s="74"/>
      <c r="F5277" s="87"/>
    </row>
    <row r="5278" spans="4:6" s="65" customFormat="1" ht="12.5" hidden="1">
      <c r="D5278" s="74"/>
      <c r="E5278" s="74"/>
      <c r="F5278" s="87"/>
    </row>
    <row r="5279" spans="4:6" s="65" customFormat="1" ht="12.5" hidden="1">
      <c r="D5279" s="74"/>
      <c r="E5279" s="74"/>
      <c r="F5279" s="87"/>
    </row>
    <row r="5280" spans="4:6" s="65" customFormat="1" ht="12.5" hidden="1">
      <c r="D5280" s="74"/>
      <c r="E5280" s="74"/>
      <c r="F5280" s="87"/>
    </row>
    <row r="5281" spans="4:6" s="65" customFormat="1" ht="12.5" hidden="1">
      <c r="D5281" s="74"/>
      <c r="E5281" s="74"/>
      <c r="F5281" s="87"/>
    </row>
    <row r="5282" spans="4:6" s="65" customFormat="1" ht="12.5" hidden="1">
      <c r="D5282" s="74"/>
      <c r="E5282" s="74"/>
      <c r="F5282" s="87"/>
    </row>
    <row r="5283" spans="4:6" s="65" customFormat="1" ht="12.5" hidden="1">
      <c r="D5283" s="74"/>
      <c r="E5283" s="74"/>
      <c r="F5283" s="87"/>
    </row>
    <row r="5284" spans="4:6" s="65" customFormat="1" ht="12.5" hidden="1">
      <c r="D5284" s="74"/>
      <c r="E5284" s="74"/>
      <c r="F5284" s="87"/>
    </row>
    <row r="5285" spans="4:6" s="65" customFormat="1" ht="12.5" hidden="1">
      <c r="D5285" s="74"/>
      <c r="E5285" s="74"/>
      <c r="F5285" s="87"/>
    </row>
    <row r="5286" spans="4:6" s="65" customFormat="1" ht="12.5" hidden="1">
      <c r="D5286" s="74"/>
      <c r="E5286" s="74"/>
      <c r="F5286" s="87"/>
    </row>
    <row r="5287" spans="4:6" s="65" customFormat="1" ht="12.5" hidden="1">
      <c r="D5287" s="74"/>
      <c r="E5287" s="74"/>
      <c r="F5287" s="87"/>
    </row>
    <row r="5288" spans="4:6" s="65" customFormat="1" ht="12.5" hidden="1">
      <c r="D5288" s="74"/>
      <c r="E5288" s="74"/>
      <c r="F5288" s="87"/>
    </row>
    <row r="5289" spans="4:6" s="65" customFormat="1" ht="12.5" hidden="1">
      <c r="D5289" s="74"/>
      <c r="E5289" s="74"/>
      <c r="F5289" s="87"/>
    </row>
    <row r="5290" spans="4:6" s="65" customFormat="1" ht="12.5" hidden="1">
      <c r="D5290" s="74"/>
      <c r="E5290" s="74"/>
      <c r="F5290" s="87"/>
    </row>
    <row r="5291" spans="4:6" s="65" customFormat="1" ht="12.5" hidden="1">
      <c r="D5291" s="74"/>
      <c r="E5291" s="74"/>
      <c r="F5291" s="87"/>
    </row>
    <row r="5292" spans="4:6" s="65" customFormat="1" ht="12.5" hidden="1">
      <c r="D5292" s="74"/>
      <c r="E5292" s="74"/>
      <c r="F5292" s="87"/>
    </row>
    <row r="5293" spans="4:6" s="65" customFormat="1" ht="12.5" hidden="1">
      <c r="D5293" s="74"/>
      <c r="E5293" s="74"/>
      <c r="F5293" s="87"/>
    </row>
    <row r="5294" spans="4:6" s="65" customFormat="1" ht="12.5" hidden="1">
      <c r="D5294" s="74"/>
      <c r="E5294" s="74"/>
      <c r="F5294" s="87"/>
    </row>
    <row r="5295" spans="4:6" s="65" customFormat="1" ht="12.5" hidden="1">
      <c r="D5295" s="74"/>
      <c r="E5295" s="74"/>
      <c r="F5295" s="87"/>
    </row>
    <row r="5296" spans="4:6" s="65" customFormat="1" ht="12.5" hidden="1">
      <c r="D5296" s="74"/>
      <c r="E5296" s="74"/>
      <c r="F5296" s="87"/>
    </row>
    <row r="5297" spans="4:6" s="65" customFormat="1" ht="12.5" hidden="1">
      <c r="D5297" s="74"/>
      <c r="E5297" s="74"/>
      <c r="F5297" s="87"/>
    </row>
    <row r="5298" spans="4:6" s="65" customFormat="1" ht="12.5" hidden="1">
      <c r="D5298" s="74"/>
      <c r="E5298" s="74"/>
      <c r="F5298" s="87"/>
    </row>
    <row r="5299" spans="4:6" s="65" customFormat="1" ht="12.5" hidden="1">
      <c r="D5299" s="74"/>
      <c r="E5299" s="74"/>
      <c r="F5299" s="87"/>
    </row>
    <row r="5300" spans="4:6" s="65" customFormat="1" ht="12.5" hidden="1">
      <c r="D5300" s="74"/>
      <c r="E5300" s="74"/>
      <c r="F5300" s="87"/>
    </row>
    <row r="5301" spans="4:6" s="65" customFormat="1" ht="12.5" hidden="1">
      <c r="D5301" s="74"/>
      <c r="E5301" s="74"/>
      <c r="F5301" s="87"/>
    </row>
    <row r="5302" spans="4:6" s="65" customFormat="1" ht="12.5" hidden="1">
      <c r="D5302" s="74"/>
      <c r="E5302" s="74"/>
      <c r="F5302" s="87"/>
    </row>
    <row r="5303" spans="4:6" s="65" customFormat="1" ht="12.5" hidden="1">
      <c r="D5303" s="74"/>
      <c r="E5303" s="74"/>
      <c r="F5303" s="87"/>
    </row>
    <row r="5304" spans="4:6" s="65" customFormat="1" ht="12.5" hidden="1">
      <c r="D5304" s="74"/>
      <c r="E5304" s="74"/>
      <c r="F5304" s="87"/>
    </row>
    <row r="5305" spans="4:6" s="65" customFormat="1" ht="12.5" hidden="1">
      <c r="D5305" s="74"/>
      <c r="E5305" s="74"/>
      <c r="F5305" s="87"/>
    </row>
    <row r="5306" spans="4:6" s="65" customFormat="1" ht="12.5" hidden="1">
      <c r="D5306" s="74"/>
      <c r="E5306" s="74"/>
      <c r="F5306" s="87"/>
    </row>
    <row r="5307" spans="4:6" s="65" customFormat="1" ht="12.5" hidden="1">
      <c r="D5307" s="74"/>
      <c r="E5307" s="74"/>
      <c r="F5307" s="87"/>
    </row>
    <row r="5308" spans="4:6" s="65" customFormat="1" ht="12.5" hidden="1">
      <c r="D5308" s="74"/>
      <c r="E5308" s="74"/>
      <c r="F5308" s="87"/>
    </row>
    <row r="5309" spans="4:6" s="65" customFormat="1" ht="12.5" hidden="1">
      <c r="D5309" s="74"/>
      <c r="E5309" s="74"/>
      <c r="F5309" s="87"/>
    </row>
    <row r="5310" spans="4:6" s="65" customFormat="1" ht="12.5" hidden="1">
      <c r="D5310" s="74"/>
      <c r="E5310" s="74"/>
      <c r="F5310" s="87"/>
    </row>
    <row r="5311" spans="4:6" s="65" customFormat="1" ht="12.5" hidden="1">
      <c r="D5311" s="74"/>
      <c r="E5311" s="74"/>
      <c r="F5311" s="87"/>
    </row>
    <row r="5312" spans="4:6" s="65" customFormat="1" ht="12.5" hidden="1">
      <c r="D5312" s="74"/>
      <c r="E5312" s="74"/>
      <c r="F5312" s="87"/>
    </row>
    <row r="5313" spans="4:6" s="65" customFormat="1" ht="12.5" hidden="1">
      <c r="D5313" s="74"/>
      <c r="E5313" s="74"/>
      <c r="F5313" s="87"/>
    </row>
    <row r="5314" spans="4:6" s="65" customFormat="1" ht="12.5" hidden="1">
      <c r="D5314" s="74"/>
      <c r="E5314" s="74"/>
      <c r="F5314" s="87"/>
    </row>
    <row r="5315" spans="4:6" s="65" customFormat="1" ht="12.5" hidden="1">
      <c r="D5315" s="74"/>
      <c r="E5315" s="74"/>
      <c r="F5315" s="87"/>
    </row>
    <row r="5316" spans="4:6" s="65" customFormat="1" ht="12.5" hidden="1">
      <c r="D5316" s="74"/>
      <c r="E5316" s="74"/>
      <c r="F5316" s="87"/>
    </row>
    <row r="5317" spans="4:6" s="65" customFormat="1" ht="12.5" hidden="1">
      <c r="D5317" s="74"/>
      <c r="E5317" s="74"/>
      <c r="F5317" s="87"/>
    </row>
    <row r="5318" spans="4:6" s="65" customFormat="1" ht="12.5" hidden="1">
      <c r="D5318" s="74"/>
      <c r="E5318" s="74"/>
      <c r="F5318" s="87"/>
    </row>
    <row r="5319" spans="4:6" s="65" customFormat="1" ht="12.5" hidden="1">
      <c r="D5319" s="74"/>
      <c r="E5319" s="74"/>
      <c r="F5319" s="87"/>
    </row>
    <row r="5320" spans="4:6" s="65" customFormat="1" ht="12.5" hidden="1">
      <c r="D5320" s="74"/>
      <c r="E5320" s="74"/>
      <c r="F5320" s="87"/>
    </row>
    <row r="5321" spans="4:6" s="65" customFormat="1" ht="12.5" hidden="1">
      <c r="D5321" s="74"/>
      <c r="E5321" s="74"/>
      <c r="F5321" s="87"/>
    </row>
    <row r="5322" spans="4:6" s="65" customFormat="1" ht="12.5" hidden="1">
      <c r="D5322" s="74"/>
      <c r="E5322" s="74"/>
      <c r="F5322" s="87"/>
    </row>
    <row r="5323" spans="4:6" s="65" customFormat="1" ht="12.5" hidden="1">
      <c r="D5323" s="74"/>
      <c r="E5323" s="74"/>
      <c r="F5323" s="87"/>
    </row>
    <row r="5324" spans="4:6" s="65" customFormat="1" ht="12.5" hidden="1">
      <c r="D5324" s="74"/>
      <c r="E5324" s="74"/>
      <c r="F5324" s="87"/>
    </row>
    <row r="5325" spans="4:6" s="65" customFormat="1" ht="12.5" hidden="1">
      <c r="D5325" s="74"/>
      <c r="E5325" s="74"/>
      <c r="F5325" s="87"/>
    </row>
    <row r="5326" spans="4:6" s="65" customFormat="1" ht="12.5" hidden="1">
      <c r="D5326" s="74"/>
      <c r="E5326" s="74"/>
      <c r="F5326" s="87"/>
    </row>
    <row r="5327" spans="4:6" s="65" customFormat="1" ht="12.5" hidden="1">
      <c r="D5327" s="74"/>
      <c r="E5327" s="74"/>
      <c r="F5327" s="87"/>
    </row>
    <row r="5328" spans="4:6" s="65" customFormat="1" ht="12.5" hidden="1">
      <c r="D5328" s="74"/>
      <c r="E5328" s="74"/>
      <c r="F5328" s="87"/>
    </row>
    <row r="5329" spans="4:6" s="65" customFormat="1" ht="12.5" hidden="1">
      <c r="D5329" s="74"/>
      <c r="E5329" s="74"/>
      <c r="F5329" s="87"/>
    </row>
    <row r="5330" spans="4:6" s="65" customFormat="1" ht="12.5" hidden="1">
      <c r="D5330" s="74"/>
      <c r="E5330" s="74"/>
      <c r="F5330" s="87"/>
    </row>
    <row r="5331" spans="4:6" s="65" customFormat="1" ht="12.5" hidden="1">
      <c r="D5331" s="74"/>
      <c r="E5331" s="74"/>
      <c r="F5331" s="87"/>
    </row>
    <row r="5332" spans="4:6" s="65" customFormat="1" ht="12.5" hidden="1">
      <c r="D5332" s="74"/>
      <c r="E5332" s="74"/>
      <c r="F5332" s="87"/>
    </row>
    <row r="5333" spans="4:6" s="65" customFormat="1" ht="12.5" hidden="1">
      <c r="D5333" s="74"/>
      <c r="E5333" s="74"/>
      <c r="F5333" s="87"/>
    </row>
    <row r="5334" spans="4:6" s="65" customFormat="1" ht="12.5" hidden="1">
      <c r="D5334" s="74"/>
      <c r="E5334" s="74"/>
      <c r="F5334" s="87"/>
    </row>
    <row r="5335" spans="4:6" s="65" customFormat="1" ht="12.5" hidden="1">
      <c r="D5335" s="74"/>
      <c r="E5335" s="74"/>
      <c r="F5335" s="87"/>
    </row>
    <row r="5336" spans="4:6" s="65" customFormat="1" ht="12.5" hidden="1">
      <c r="D5336" s="74"/>
      <c r="E5336" s="74"/>
      <c r="F5336" s="87"/>
    </row>
    <row r="5337" spans="4:6" s="65" customFormat="1" ht="12.5" hidden="1">
      <c r="D5337" s="74"/>
      <c r="E5337" s="74"/>
      <c r="F5337" s="87"/>
    </row>
    <row r="5338" spans="4:6" s="65" customFormat="1" ht="12.5" hidden="1">
      <c r="D5338" s="74"/>
      <c r="E5338" s="74"/>
      <c r="F5338" s="87"/>
    </row>
    <row r="5339" spans="4:6" s="65" customFormat="1" ht="12.5" hidden="1">
      <c r="D5339" s="74"/>
      <c r="E5339" s="74"/>
      <c r="F5339" s="87"/>
    </row>
    <row r="5340" spans="4:6" s="65" customFormat="1" ht="12.5" hidden="1">
      <c r="D5340" s="74"/>
      <c r="E5340" s="74"/>
      <c r="F5340" s="87"/>
    </row>
    <row r="5341" spans="4:6" s="65" customFormat="1" ht="12.5" hidden="1">
      <c r="D5341" s="74"/>
      <c r="E5341" s="74"/>
      <c r="F5341" s="87"/>
    </row>
    <row r="5342" spans="4:6" s="65" customFormat="1" ht="12.5" hidden="1">
      <c r="D5342" s="74"/>
      <c r="E5342" s="74"/>
      <c r="F5342" s="87"/>
    </row>
    <row r="5343" spans="4:6" s="65" customFormat="1" ht="12.5" hidden="1">
      <c r="D5343" s="74"/>
      <c r="E5343" s="74"/>
      <c r="F5343" s="87"/>
    </row>
    <row r="5344" spans="4:6" s="65" customFormat="1" ht="12.5" hidden="1">
      <c r="D5344" s="74"/>
      <c r="E5344" s="74"/>
      <c r="F5344" s="87"/>
    </row>
    <row r="5345" spans="4:6" s="65" customFormat="1" ht="12.5" hidden="1">
      <c r="D5345" s="74"/>
      <c r="E5345" s="74"/>
      <c r="F5345" s="87"/>
    </row>
    <row r="5346" spans="4:6" s="65" customFormat="1" ht="12.5" hidden="1">
      <c r="D5346" s="74"/>
      <c r="E5346" s="74"/>
      <c r="F5346" s="87"/>
    </row>
    <row r="5347" spans="4:6" s="65" customFormat="1" ht="12.5" hidden="1">
      <c r="D5347" s="74"/>
      <c r="E5347" s="74"/>
      <c r="F5347" s="87"/>
    </row>
    <row r="5348" spans="4:6" s="65" customFormat="1" ht="12.5" hidden="1">
      <c r="D5348" s="74"/>
      <c r="E5348" s="74"/>
      <c r="F5348" s="87"/>
    </row>
    <row r="5349" spans="4:6" s="65" customFormat="1" ht="12.5" hidden="1">
      <c r="D5349" s="74"/>
      <c r="E5349" s="74"/>
      <c r="F5349" s="87"/>
    </row>
    <row r="5350" spans="4:6" s="65" customFormat="1" ht="12.5" hidden="1">
      <c r="D5350" s="74"/>
      <c r="E5350" s="74"/>
      <c r="F5350" s="87"/>
    </row>
    <row r="5351" spans="4:6" s="65" customFormat="1" ht="12.5" hidden="1">
      <c r="D5351" s="74"/>
      <c r="E5351" s="74"/>
      <c r="F5351" s="87"/>
    </row>
    <row r="5352" spans="4:6" s="65" customFormat="1" ht="12.5" hidden="1">
      <c r="D5352" s="74"/>
      <c r="E5352" s="74"/>
      <c r="F5352" s="87"/>
    </row>
    <row r="5353" spans="4:6" s="65" customFormat="1" ht="12.5" hidden="1">
      <c r="D5353" s="74"/>
      <c r="E5353" s="74"/>
      <c r="F5353" s="87"/>
    </row>
    <row r="5354" spans="4:6" s="65" customFormat="1" ht="12.5" hidden="1">
      <c r="D5354" s="74"/>
      <c r="E5354" s="74"/>
      <c r="F5354" s="87"/>
    </row>
    <row r="5355" spans="4:6" s="65" customFormat="1" ht="12.5" hidden="1">
      <c r="D5355" s="74"/>
      <c r="E5355" s="74"/>
      <c r="F5355" s="87"/>
    </row>
    <row r="5356" spans="4:6" s="65" customFormat="1" ht="12.5" hidden="1">
      <c r="D5356" s="74"/>
      <c r="E5356" s="74"/>
      <c r="F5356" s="87"/>
    </row>
    <row r="5357" spans="4:6" s="65" customFormat="1" ht="12.5" hidden="1">
      <c r="D5357" s="74"/>
      <c r="E5357" s="74"/>
      <c r="F5357" s="87"/>
    </row>
    <row r="5358" spans="4:6" s="65" customFormat="1" ht="12.5" hidden="1">
      <c r="D5358" s="74"/>
      <c r="E5358" s="74"/>
      <c r="F5358" s="87"/>
    </row>
    <row r="5359" spans="4:6" s="65" customFormat="1" ht="12.5" hidden="1">
      <c r="D5359" s="74"/>
      <c r="E5359" s="74"/>
      <c r="F5359" s="87"/>
    </row>
    <row r="5360" spans="4:6" s="65" customFormat="1" ht="12.5" hidden="1">
      <c r="D5360" s="74"/>
      <c r="E5360" s="74"/>
      <c r="F5360" s="87"/>
    </row>
    <row r="5361" spans="4:6" s="65" customFormat="1" ht="12.5" hidden="1">
      <c r="D5361" s="74"/>
      <c r="E5361" s="74"/>
      <c r="F5361" s="87"/>
    </row>
    <row r="5362" spans="4:6" s="65" customFormat="1" ht="12.5" hidden="1">
      <c r="D5362" s="74"/>
      <c r="E5362" s="74"/>
      <c r="F5362" s="87"/>
    </row>
    <row r="5363" spans="4:6" s="65" customFormat="1" ht="12.5" hidden="1">
      <c r="D5363" s="74"/>
      <c r="E5363" s="74"/>
      <c r="F5363" s="87"/>
    </row>
    <row r="5364" spans="4:6" s="65" customFormat="1" ht="12.5" hidden="1">
      <c r="D5364" s="74"/>
      <c r="E5364" s="74"/>
      <c r="F5364" s="87"/>
    </row>
    <row r="5365" spans="4:6" s="65" customFormat="1" ht="12.5" hidden="1">
      <c r="D5365" s="74"/>
      <c r="E5365" s="74"/>
      <c r="F5365" s="87"/>
    </row>
    <row r="5366" spans="4:6" s="65" customFormat="1" ht="12.5" hidden="1">
      <c r="D5366" s="74"/>
      <c r="E5366" s="74"/>
      <c r="F5366" s="87"/>
    </row>
    <row r="5367" spans="4:6" s="65" customFormat="1" ht="12.5" hidden="1">
      <c r="D5367" s="74"/>
      <c r="E5367" s="74"/>
      <c r="F5367" s="87"/>
    </row>
    <row r="5368" spans="4:6" s="65" customFormat="1" ht="12.5" hidden="1">
      <c r="D5368" s="74"/>
      <c r="E5368" s="74"/>
      <c r="F5368" s="87"/>
    </row>
    <row r="5369" spans="4:6" s="65" customFormat="1" ht="12.5" hidden="1">
      <c r="D5369" s="74"/>
      <c r="E5369" s="74"/>
      <c r="F5369" s="87"/>
    </row>
    <row r="5370" spans="4:6" s="65" customFormat="1" ht="12.5" hidden="1">
      <c r="D5370" s="74"/>
      <c r="E5370" s="74"/>
      <c r="F5370" s="87"/>
    </row>
    <row r="5371" spans="4:6" s="65" customFormat="1" ht="12.5" hidden="1">
      <c r="D5371" s="74"/>
      <c r="E5371" s="74"/>
      <c r="F5371" s="87"/>
    </row>
    <row r="5372" spans="4:6" s="65" customFormat="1" ht="12.5" hidden="1">
      <c r="D5372" s="74"/>
      <c r="E5372" s="74"/>
      <c r="F5372" s="87"/>
    </row>
    <row r="5373" spans="4:6" s="65" customFormat="1" ht="12.5" hidden="1">
      <c r="D5373" s="74"/>
      <c r="E5373" s="74"/>
      <c r="F5373" s="87"/>
    </row>
    <row r="5374" spans="4:6" s="65" customFormat="1" ht="12.5" hidden="1">
      <c r="D5374" s="74"/>
      <c r="E5374" s="74"/>
      <c r="F5374" s="87"/>
    </row>
    <row r="5375" spans="4:6" s="65" customFormat="1" ht="12.5" hidden="1">
      <c r="D5375" s="74"/>
      <c r="E5375" s="74"/>
      <c r="F5375" s="87"/>
    </row>
    <row r="5376" spans="4:6" s="65" customFormat="1" ht="12.5" hidden="1">
      <c r="D5376" s="74"/>
      <c r="E5376" s="74"/>
      <c r="F5376" s="87"/>
    </row>
    <row r="5377" spans="4:6" s="65" customFormat="1" ht="12.5" hidden="1">
      <c r="D5377" s="74"/>
      <c r="E5377" s="74"/>
      <c r="F5377" s="87"/>
    </row>
    <row r="5378" spans="4:6" s="65" customFormat="1" ht="12.5" hidden="1">
      <c r="D5378" s="74"/>
      <c r="E5378" s="74"/>
      <c r="F5378" s="87"/>
    </row>
    <row r="5379" spans="4:6" s="65" customFormat="1" ht="12.5" hidden="1">
      <c r="D5379" s="74"/>
      <c r="E5379" s="74"/>
      <c r="F5379" s="87"/>
    </row>
    <row r="5380" spans="4:6" s="65" customFormat="1" ht="12.5" hidden="1">
      <c r="D5380" s="74"/>
      <c r="E5380" s="74"/>
      <c r="F5380" s="87"/>
    </row>
    <row r="5381" spans="4:6" s="65" customFormat="1" ht="12.5" hidden="1">
      <c r="D5381" s="74"/>
      <c r="E5381" s="74"/>
      <c r="F5381" s="87"/>
    </row>
    <row r="5382" spans="4:6" s="65" customFormat="1" ht="12.5" hidden="1">
      <c r="D5382" s="74"/>
      <c r="E5382" s="74"/>
      <c r="F5382" s="87"/>
    </row>
    <row r="5383" spans="4:6" s="65" customFormat="1" ht="12.5" hidden="1">
      <c r="D5383" s="74"/>
      <c r="E5383" s="74"/>
      <c r="F5383" s="87"/>
    </row>
    <row r="5384" spans="4:6" s="65" customFormat="1" ht="12.5" hidden="1">
      <c r="D5384" s="74"/>
      <c r="E5384" s="74"/>
      <c r="F5384" s="87"/>
    </row>
    <row r="5385" spans="4:6" s="65" customFormat="1" ht="12.5" hidden="1">
      <c r="D5385" s="74"/>
      <c r="E5385" s="74"/>
      <c r="F5385" s="87"/>
    </row>
    <row r="5386" spans="4:6" s="65" customFormat="1" ht="12.5" hidden="1">
      <c r="D5386" s="74"/>
      <c r="E5386" s="74"/>
      <c r="F5386" s="87"/>
    </row>
    <row r="5387" spans="4:6" s="65" customFormat="1" ht="12.5" hidden="1">
      <c r="D5387" s="74"/>
      <c r="E5387" s="74"/>
      <c r="F5387" s="87"/>
    </row>
    <row r="5388" spans="4:6" s="65" customFormat="1" ht="12.5" hidden="1">
      <c r="D5388" s="74"/>
      <c r="E5388" s="74"/>
      <c r="F5388" s="87"/>
    </row>
    <row r="5389" spans="4:6" s="65" customFormat="1" ht="12.5" hidden="1">
      <c r="D5389" s="74"/>
      <c r="E5389" s="74"/>
      <c r="F5389" s="87"/>
    </row>
    <row r="5390" spans="4:6" s="65" customFormat="1" ht="12.5" hidden="1">
      <c r="D5390" s="74"/>
      <c r="E5390" s="74"/>
      <c r="F5390" s="87"/>
    </row>
    <row r="5391" spans="4:6" s="65" customFormat="1" ht="12.5" hidden="1">
      <c r="D5391" s="74"/>
      <c r="E5391" s="74"/>
      <c r="F5391" s="87"/>
    </row>
    <row r="5392" spans="4:6" s="65" customFormat="1" ht="12.5" hidden="1">
      <c r="D5392" s="74"/>
      <c r="E5392" s="74"/>
      <c r="F5392" s="87"/>
    </row>
    <row r="5393" spans="4:6" s="65" customFormat="1" ht="12.5" hidden="1">
      <c r="D5393" s="74"/>
      <c r="E5393" s="74"/>
      <c r="F5393" s="87"/>
    </row>
    <row r="5394" spans="4:6" s="65" customFormat="1" ht="12.5" hidden="1">
      <c r="D5394" s="74"/>
      <c r="E5394" s="74"/>
      <c r="F5394" s="87"/>
    </row>
    <row r="5395" spans="4:6" s="65" customFormat="1" ht="12.5" hidden="1">
      <c r="D5395" s="74"/>
      <c r="E5395" s="74"/>
      <c r="F5395" s="87"/>
    </row>
    <row r="5396" spans="4:6" s="65" customFormat="1" ht="12.5" hidden="1">
      <c r="D5396" s="74"/>
      <c r="E5396" s="74"/>
      <c r="F5396" s="87"/>
    </row>
    <row r="5397" spans="4:6" s="65" customFormat="1" ht="12.5" hidden="1">
      <c r="D5397" s="74"/>
      <c r="E5397" s="74"/>
      <c r="F5397" s="87"/>
    </row>
    <row r="5398" spans="4:6" s="65" customFormat="1" ht="12.5" hidden="1">
      <c r="D5398" s="74"/>
      <c r="E5398" s="74"/>
      <c r="F5398" s="87"/>
    </row>
    <row r="5399" spans="4:6" s="65" customFormat="1" ht="12.5" hidden="1">
      <c r="D5399" s="74"/>
      <c r="E5399" s="74"/>
      <c r="F5399" s="87"/>
    </row>
    <row r="5400" spans="4:6" s="65" customFormat="1" ht="12.5" hidden="1">
      <c r="D5400" s="74"/>
      <c r="E5400" s="74"/>
      <c r="F5400" s="87"/>
    </row>
    <row r="5401" spans="4:6" s="65" customFormat="1" ht="12.5" hidden="1">
      <c r="D5401" s="74"/>
      <c r="E5401" s="74"/>
      <c r="F5401" s="87"/>
    </row>
    <row r="5402" spans="4:6" s="65" customFormat="1" ht="12.5" hidden="1">
      <c r="D5402" s="74"/>
      <c r="E5402" s="74"/>
      <c r="F5402" s="87"/>
    </row>
    <row r="5403" spans="4:6" s="65" customFormat="1" ht="12.5" hidden="1">
      <c r="D5403" s="74"/>
      <c r="E5403" s="74"/>
      <c r="F5403" s="87"/>
    </row>
    <row r="5404" spans="4:6" s="65" customFormat="1" ht="12.5" hidden="1">
      <c r="D5404" s="74"/>
      <c r="E5404" s="74"/>
      <c r="F5404" s="87"/>
    </row>
    <row r="5405" spans="4:6" s="65" customFormat="1" ht="12.5" hidden="1">
      <c r="D5405" s="74"/>
      <c r="E5405" s="74"/>
      <c r="F5405" s="87"/>
    </row>
    <row r="5406" spans="4:6" s="65" customFormat="1" ht="12.5" hidden="1">
      <c r="D5406" s="74"/>
      <c r="E5406" s="74"/>
      <c r="F5406" s="87"/>
    </row>
    <row r="5407" spans="4:6" s="65" customFormat="1" ht="12.5" hidden="1">
      <c r="D5407" s="74"/>
      <c r="E5407" s="74"/>
      <c r="F5407" s="87"/>
    </row>
    <row r="5408" spans="4:6" s="65" customFormat="1" ht="12.5" hidden="1">
      <c r="D5408" s="74"/>
      <c r="E5408" s="74"/>
      <c r="F5408" s="87"/>
    </row>
    <row r="5409" spans="4:6" s="65" customFormat="1" ht="12.5" hidden="1">
      <c r="D5409" s="74"/>
      <c r="E5409" s="74"/>
      <c r="F5409" s="87"/>
    </row>
    <row r="5410" spans="4:6" s="65" customFormat="1" ht="12.5" hidden="1">
      <c r="D5410" s="74"/>
      <c r="E5410" s="74"/>
      <c r="F5410" s="87"/>
    </row>
    <row r="5411" spans="4:6" s="65" customFormat="1" ht="12.5" hidden="1">
      <c r="D5411" s="74"/>
      <c r="E5411" s="74"/>
      <c r="F5411" s="87"/>
    </row>
    <row r="5412" spans="4:6" s="65" customFormat="1" ht="12.5" hidden="1">
      <c r="D5412" s="74"/>
      <c r="E5412" s="74"/>
      <c r="F5412" s="87"/>
    </row>
    <row r="5413" spans="4:6" s="65" customFormat="1" ht="12.5" hidden="1">
      <c r="D5413" s="74"/>
      <c r="E5413" s="74"/>
      <c r="F5413" s="87"/>
    </row>
    <row r="5414" spans="4:6" s="65" customFormat="1" ht="12.5" hidden="1">
      <c r="D5414" s="74"/>
      <c r="E5414" s="74"/>
      <c r="F5414" s="87"/>
    </row>
    <row r="5415" spans="4:6" s="65" customFormat="1" ht="12.5" hidden="1">
      <c r="D5415" s="74"/>
      <c r="E5415" s="74"/>
      <c r="F5415" s="87"/>
    </row>
    <row r="5416" spans="4:6" s="65" customFormat="1" ht="12.5" hidden="1">
      <c r="D5416" s="74"/>
      <c r="E5416" s="74"/>
      <c r="F5416" s="87"/>
    </row>
    <row r="5417" spans="4:6" s="65" customFormat="1" ht="12.5" hidden="1">
      <c r="D5417" s="74"/>
      <c r="E5417" s="74"/>
      <c r="F5417" s="87"/>
    </row>
    <row r="5418" spans="4:6" s="65" customFormat="1" ht="12.5" hidden="1">
      <c r="D5418" s="74"/>
      <c r="E5418" s="74"/>
      <c r="F5418" s="87"/>
    </row>
    <row r="5419" spans="4:6" s="65" customFormat="1" ht="12.5" hidden="1">
      <c r="D5419" s="74"/>
      <c r="E5419" s="74"/>
      <c r="F5419" s="87"/>
    </row>
    <row r="5420" spans="4:6" s="65" customFormat="1" ht="12.5" hidden="1">
      <c r="D5420" s="74"/>
      <c r="E5420" s="74"/>
      <c r="F5420" s="87"/>
    </row>
    <row r="5421" spans="4:6" s="65" customFormat="1" ht="12.5" hidden="1">
      <c r="D5421" s="74"/>
      <c r="E5421" s="74"/>
      <c r="F5421" s="87"/>
    </row>
    <row r="5422" spans="4:6" s="65" customFormat="1" ht="12.5" hidden="1">
      <c r="D5422" s="74"/>
      <c r="E5422" s="74"/>
      <c r="F5422" s="87"/>
    </row>
    <row r="5423" spans="4:6" s="65" customFormat="1" ht="12.5" hidden="1">
      <c r="D5423" s="74"/>
      <c r="E5423" s="74"/>
      <c r="F5423" s="87"/>
    </row>
    <row r="5424" spans="4:6" s="65" customFormat="1" ht="12.5" hidden="1">
      <c r="D5424" s="74"/>
      <c r="E5424" s="74"/>
      <c r="F5424" s="87"/>
    </row>
    <row r="5425" spans="4:6" s="65" customFormat="1" ht="12.5" hidden="1">
      <c r="D5425" s="74"/>
      <c r="E5425" s="74"/>
      <c r="F5425" s="87"/>
    </row>
    <row r="5426" spans="4:6" s="65" customFormat="1" ht="12.5" hidden="1">
      <c r="D5426" s="74"/>
      <c r="E5426" s="74"/>
      <c r="F5426" s="87"/>
    </row>
    <row r="5427" spans="4:6" s="65" customFormat="1" ht="12.5" hidden="1">
      <c r="D5427" s="74"/>
      <c r="E5427" s="74"/>
      <c r="F5427" s="87"/>
    </row>
    <row r="5428" spans="4:6" s="65" customFormat="1" ht="12.5" hidden="1">
      <c r="D5428" s="74"/>
      <c r="E5428" s="74"/>
      <c r="F5428" s="87"/>
    </row>
    <row r="5429" spans="4:6" s="65" customFormat="1" ht="12.5" hidden="1">
      <c r="D5429" s="74"/>
      <c r="E5429" s="74"/>
      <c r="F5429" s="87"/>
    </row>
    <row r="5430" spans="4:6" s="65" customFormat="1" ht="12.5" hidden="1">
      <c r="D5430" s="74"/>
      <c r="E5430" s="74"/>
      <c r="F5430" s="87"/>
    </row>
    <row r="5431" spans="4:6" s="65" customFormat="1" ht="12.5" hidden="1">
      <c r="D5431" s="74"/>
      <c r="E5431" s="74"/>
      <c r="F5431" s="87"/>
    </row>
    <row r="5432" spans="4:6" s="65" customFormat="1" ht="12.5" hidden="1">
      <c r="D5432" s="74"/>
      <c r="E5432" s="74"/>
      <c r="F5432" s="87"/>
    </row>
    <row r="5433" spans="4:6" s="65" customFormat="1" ht="12.5" hidden="1">
      <c r="D5433" s="74"/>
      <c r="E5433" s="74"/>
      <c r="F5433" s="87"/>
    </row>
    <row r="5434" spans="4:6" s="65" customFormat="1" ht="12.5" hidden="1">
      <c r="D5434" s="74"/>
      <c r="E5434" s="74"/>
      <c r="F5434" s="87"/>
    </row>
    <row r="5435" spans="4:6" s="65" customFormat="1" ht="12.5" hidden="1">
      <c r="D5435" s="74"/>
      <c r="E5435" s="74"/>
      <c r="F5435" s="87"/>
    </row>
    <row r="5436" spans="4:6" s="65" customFormat="1" ht="12.5" hidden="1">
      <c r="D5436" s="74"/>
      <c r="E5436" s="74"/>
      <c r="F5436" s="87"/>
    </row>
    <row r="5437" spans="4:6" s="65" customFormat="1" ht="12.5" hidden="1">
      <c r="D5437" s="74"/>
      <c r="E5437" s="74"/>
      <c r="F5437" s="87"/>
    </row>
    <row r="5438" spans="4:6" s="65" customFormat="1" ht="12.5" hidden="1">
      <c r="D5438" s="74"/>
      <c r="E5438" s="74"/>
      <c r="F5438" s="87"/>
    </row>
    <row r="5439" spans="4:6" s="65" customFormat="1" ht="12.5" hidden="1">
      <c r="D5439" s="74"/>
      <c r="E5439" s="74"/>
      <c r="F5439" s="87"/>
    </row>
    <row r="5440" spans="4:6" s="65" customFormat="1" ht="12.5" hidden="1">
      <c r="D5440" s="74"/>
      <c r="E5440" s="74"/>
      <c r="F5440" s="87"/>
    </row>
    <row r="5441" spans="4:6" s="65" customFormat="1" ht="12.5" hidden="1">
      <c r="D5441" s="74"/>
      <c r="E5441" s="74"/>
      <c r="F5441" s="87"/>
    </row>
    <row r="5442" spans="4:6" s="65" customFormat="1" ht="12.5" hidden="1">
      <c r="D5442" s="74"/>
      <c r="E5442" s="74"/>
      <c r="F5442" s="87"/>
    </row>
    <row r="5443" spans="4:6" s="65" customFormat="1" ht="12.5" hidden="1">
      <c r="D5443" s="74"/>
      <c r="E5443" s="74"/>
      <c r="F5443" s="87"/>
    </row>
    <row r="5444" spans="4:6" s="65" customFormat="1" ht="12.5" hidden="1">
      <c r="D5444" s="74"/>
      <c r="E5444" s="74"/>
      <c r="F5444" s="87"/>
    </row>
    <row r="5445" spans="4:6" s="65" customFormat="1" ht="12.5" hidden="1">
      <c r="D5445" s="74"/>
      <c r="E5445" s="74"/>
      <c r="F5445" s="87"/>
    </row>
    <row r="5446" spans="4:6" s="65" customFormat="1" ht="12.5" hidden="1">
      <c r="D5446" s="74"/>
      <c r="E5446" s="74"/>
      <c r="F5446" s="87"/>
    </row>
    <row r="5447" spans="4:6" s="65" customFormat="1" ht="12.5" hidden="1">
      <c r="D5447" s="74"/>
      <c r="E5447" s="74"/>
      <c r="F5447" s="87"/>
    </row>
    <row r="5448" spans="4:6" s="65" customFormat="1" ht="12.5" hidden="1">
      <c r="D5448" s="74"/>
      <c r="E5448" s="74"/>
      <c r="F5448" s="87"/>
    </row>
    <row r="5449" spans="4:6" s="65" customFormat="1" ht="12.5" hidden="1">
      <c r="D5449" s="74"/>
      <c r="E5449" s="74"/>
      <c r="F5449" s="87"/>
    </row>
    <row r="5450" spans="4:6" s="65" customFormat="1" ht="12.5" hidden="1">
      <c r="D5450" s="74"/>
      <c r="E5450" s="74"/>
      <c r="F5450" s="87"/>
    </row>
    <row r="5451" spans="4:6" s="65" customFormat="1" ht="12.5" hidden="1">
      <c r="D5451" s="74"/>
      <c r="E5451" s="74"/>
      <c r="F5451" s="87"/>
    </row>
    <row r="5452" spans="4:6" s="65" customFormat="1" ht="12.5" hidden="1">
      <c r="D5452" s="74"/>
      <c r="E5452" s="74"/>
      <c r="F5452" s="87"/>
    </row>
    <row r="5453" spans="4:6" s="65" customFormat="1" ht="12.5" hidden="1">
      <c r="D5453" s="74"/>
      <c r="E5453" s="74"/>
      <c r="F5453" s="87"/>
    </row>
    <row r="5454" spans="4:6" s="65" customFormat="1" ht="12.5" hidden="1">
      <c r="D5454" s="74"/>
      <c r="E5454" s="74"/>
      <c r="F5454" s="87"/>
    </row>
    <row r="5455" spans="4:6" s="65" customFormat="1" ht="12.5" hidden="1">
      <c r="D5455" s="74"/>
      <c r="E5455" s="74"/>
      <c r="F5455" s="87"/>
    </row>
    <row r="5456" spans="4:6" s="65" customFormat="1" ht="12.5" hidden="1">
      <c r="D5456" s="74"/>
      <c r="E5456" s="74"/>
      <c r="F5456" s="87"/>
    </row>
    <row r="5457" spans="4:6" s="65" customFormat="1" ht="12.5" hidden="1">
      <c r="D5457" s="74"/>
      <c r="E5457" s="74"/>
      <c r="F5457" s="87"/>
    </row>
    <row r="5458" spans="4:6" s="65" customFormat="1" ht="12.5" hidden="1">
      <c r="D5458" s="74"/>
      <c r="E5458" s="74"/>
      <c r="F5458" s="87"/>
    </row>
    <row r="5459" spans="4:6" s="65" customFormat="1" ht="12.5" hidden="1">
      <c r="D5459" s="74"/>
      <c r="E5459" s="74"/>
      <c r="F5459" s="87"/>
    </row>
    <row r="5460" spans="4:6" s="65" customFormat="1" ht="12.5" hidden="1">
      <c r="D5460" s="74"/>
      <c r="E5460" s="74"/>
      <c r="F5460" s="87"/>
    </row>
    <row r="5461" spans="4:6" s="65" customFormat="1" ht="12.5" hidden="1">
      <c r="D5461" s="74"/>
      <c r="E5461" s="74"/>
      <c r="F5461" s="87"/>
    </row>
    <row r="5462" spans="4:6" s="65" customFormat="1" ht="12.5" hidden="1">
      <c r="D5462" s="74"/>
      <c r="E5462" s="74"/>
      <c r="F5462" s="87"/>
    </row>
    <row r="5463" spans="4:6" s="65" customFormat="1" ht="12.5" hidden="1">
      <c r="D5463" s="74"/>
      <c r="E5463" s="74"/>
      <c r="F5463" s="87"/>
    </row>
    <row r="5464" spans="4:6" s="65" customFormat="1" ht="12.5" hidden="1">
      <c r="D5464" s="74"/>
      <c r="E5464" s="74"/>
      <c r="F5464" s="87"/>
    </row>
    <row r="5465" spans="4:6" s="65" customFormat="1" ht="12.5" hidden="1">
      <c r="D5465" s="74"/>
      <c r="E5465" s="74"/>
      <c r="F5465" s="87"/>
    </row>
    <row r="5466" spans="4:6" s="65" customFormat="1" ht="12.5" hidden="1">
      <c r="D5466" s="74"/>
      <c r="E5466" s="74"/>
      <c r="F5466" s="87"/>
    </row>
    <row r="5467" spans="4:6" s="65" customFormat="1" ht="12.5" hidden="1">
      <c r="D5467" s="74"/>
      <c r="E5467" s="74"/>
      <c r="F5467" s="87"/>
    </row>
    <row r="5468" spans="4:6" s="65" customFormat="1" ht="12.5" hidden="1">
      <c r="D5468" s="74"/>
      <c r="E5468" s="74"/>
      <c r="F5468" s="87"/>
    </row>
    <row r="5469" spans="4:6" s="65" customFormat="1" ht="12.5" hidden="1">
      <c r="D5469" s="74"/>
      <c r="E5469" s="74"/>
      <c r="F5469" s="87"/>
    </row>
    <row r="5470" spans="4:6" s="65" customFormat="1" ht="12.5" hidden="1">
      <c r="D5470" s="74"/>
      <c r="E5470" s="74"/>
      <c r="F5470" s="87"/>
    </row>
    <row r="5471" spans="4:6" s="65" customFormat="1" ht="12.5" hidden="1">
      <c r="D5471" s="74"/>
      <c r="E5471" s="74"/>
      <c r="F5471" s="87"/>
    </row>
    <row r="5472" spans="4:6" s="65" customFormat="1" ht="12.5" hidden="1">
      <c r="D5472" s="74"/>
      <c r="E5472" s="74"/>
      <c r="F5472" s="87"/>
    </row>
    <row r="5473" spans="4:6" s="65" customFormat="1" ht="12.5" hidden="1">
      <c r="D5473" s="74"/>
      <c r="E5473" s="74"/>
      <c r="F5473" s="87"/>
    </row>
    <row r="5474" spans="4:6" s="65" customFormat="1" ht="12.5" hidden="1">
      <c r="D5474" s="74"/>
      <c r="E5474" s="74"/>
      <c r="F5474" s="87"/>
    </row>
    <row r="5475" spans="4:6" s="65" customFormat="1" ht="12.5" hidden="1">
      <c r="D5475" s="74"/>
      <c r="E5475" s="74"/>
      <c r="F5475" s="87"/>
    </row>
    <row r="5476" spans="4:6" s="65" customFormat="1" ht="12.5" hidden="1">
      <c r="D5476" s="74"/>
      <c r="E5476" s="74"/>
      <c r="F5476" s="87"/>
    </row>
    <row r="5477" spans="4:6" s="65" customFormat="1" ht="12.5" hidden="1">
      <c r="D5477" s="74"/>
      <c r="E5477" s="74"/>
      <c r="F5477" s="87"/>
    </row>
    <row r="5478" spans="4:6" s="65" customFormat="1" ht="12.5" hidden="1">
      <c r="D5478" s="74"/>
      <c r="E5478" s="74"/>
      <c r="F5478" s="87"/>
    </row>
    <row r="5479" spans="4:6" s="65" customFormat="1" ht="12.5" hidden="1">
      <c r="D5479" s="74"/>
      <c r="E5479" s="74"/>
      <c r="F5479" s="87"/>
    </row>
    <row r="5480" spans="4:6" s="65" customFormat="1" ht="12.5" hidden="1">
      <c r="D5480" s="74"/>
      <c r="E5480" s="74"/>
      <c r="F5480" s="87"/>
    </row>
    <row r="5481" spans="4:6" s="65" customFormat="1" ht="12.5" hidden="1">
      <c r="D5481" s="74"/>
      <c r="E5481" s="74"/>
      <c r="F5481" s="87"/>
    </row>
    <row r="5482" spans="4:6" s="65" customFormat="1" ht="12.5" hidden="1">
      <c r="D5482" s="74"/>
      <c r="E5482" s="74"/>
      <c r="F5482" s="87"/>
    </row>
    <row r="5483" spans="4:6" s="65" customFormat="1" ht="12.5" hidden="1">
      <c r="D5483" s="74"/>
      <c r="E5483" s="74"/>
      <c r="F5483" s="87"/>
    </row>
    <row r="5484" spans="4:6" s="65" customFormat="1" ht="12.5" hidden="1">
      <c r="D5484" s="74"/>
      <c r="E5484" s="74"/>
      <c r="F5484" s="87"/>
    </row>
    <row r="5485" spans="4:6" s="65" customFormat="1" ht="12.5" hidden="1">
      <c r="D5485" s="74"/>
      <c r="E5485" s="74"/>
      <c r="F5485" s="87"/>
    </row>
    <row r="5486" spans="4:6" s="65" customFormat="1" ht="12.5" hidden="1">
      <c r="D5486" s="74"/>
      <c r="E5486" s="74"/>
      <c r="F5486" s="87"/>
    </row>
    <row r="5487" spans="4:6" s="65" customFormat="1" ht="12.5" hidden="1">
      <c r="D5487" s="74"/>
      <c r="E5487" s="74"/>
      <c r="F5487" s="87"/>
    </row>
    <row r="5488" spans="4:6" s="65" customFormat="1" ht="12.5" hidden="1">
      <c r="D5488" s="74"/>
      <c r="E5488" s="74"/>
      <c r="F5488" s="87"/>
    </row>
    <row r="5489" spans="4:6" s="65" customFormat="1" ht="12.5" hidden="1">
      <c r="D5489" s="74"/>
      <c r="E5489" s="74"/>
      <c r="F5489" s="87"/>
    </row>
    <row r="5490" spans="4:6" s="65" customFormat="1" ht="12.5" hidden="1">
      <c r="D5490" s="74"/>
      <c r="E5490" s="74"/>
      <c r="F5490" s="87"/>
    </row>
    <row r="5491" spans="4:6" s="65" customFormat="1" ht="12.5" hidden="1">
      <c r="D5491" s="74"/>
      <c r="E5491" s="74"/>
      <c r="F5491" s="87"/>
    </row>
    <row r="5492" spans="4:6" s="65" customFormat="1" ht="12.5" hidden="1">
      <c r="D5492" s="74"/>
      <c r="E5492" s="74"/>
      <c r="F5492" s="87"/>
    </row>
    <row r="5493" spans="4:6" s="65" customFormat="1" ht="12.5" hidden="1">
      <c r="D5493" s="74"/>
      <c r="E5493" s="74"/>
      <c r="F5493" s="87"/>
    </row>
    <row r="5494" spans="4:6" s="65" customFormat="1" ht="12.5" hidden="1">
      <c r="D5494" s="74"/>
      <c r="E5494" s="74"/>
      <c r="F5494" s="87"/>
    </row>
    <row r="5495" spans="4:6" s="65" customFormat="1" ht="12.5" hidden="1">
      <c r="D5495" s="74"/>
      <c r="E5495" s="74"/>
      <c r="F5495" s="87"/>
    </row>
    <row r="5496" spans="4:6" s="65" customFormat="1" ht="12.5" hidden="1">
      <c r="D5496" s="74"/>
      <c r="E5496" s="74"/>
      <c r="F5496" s="87"/>
    </row>
    <row r="5497" spans="4:6" s="65" customFormat="1" ht="12.5" hidden="1">
      <c r="D5497" s="74"/>
      <c r="E5497" s="74"/>
      <c r="F5497" s="87"/>
    </row>
    <row r="5498" spans="4:6" s="65" customFormat="1" ht="12.5" hidden="1">
      <c r="D5498" s="74"/>
      <c r="E5498" s="74"/>
      <c r="F5498" s="87"/>
    </row>
    <row r="5499" spans="4:6" s="65" customFormat="1" ht="12.5" hidden="1">
      <c r="D5499" s="74"/>
      <c r="E5499" s="74"/>
      <c r="F5499" s="87"/>
    </row>
    <row r="5500" spans="4:6" s="65" customFormat="1" ht="12.5" hidden="1">
      <c r="D5500" s="74"/>
      <c r="E5500" s="74"/>
      <c r="F5500" s="87"/>
    </row>
    <row r="5501" spans="4:6" s="65" customFormat="1" ht="12.5" hidden="1">
      <c r="D5501" s="74"/>
      <c r="E5501" s="74"/>
      <c r="F5501" s="87"/>
    </row>
    <row r="5502" spans="4:6" s="65" customFormat="1" ht="12.5" hidden="1">
      <c r="D5502" s="74"/>
      <c r="E5502" s="74"/>
      <c r="F5502" s="87"/>
    </row>
    <row r="5503" spans="4:6" s="65" customFormat="1" ht="12.5" hidden="1">
      <c r="D5503" s="74"/>
      <c r="E5503" s="74"/>
      <c r="F5503" s="87"/>
    </row>
    <row r="5504" spans="4:6" s="65" customFormat="1" ht="12.5" hidden="1">
      <c r="D5504" s="74"/>
      <c r="E5504" s="74"/>
      <c r="F5504" s="87"/>
    </row>
    <row r="5505" spans="4:6" s="65" customFormat="1" ht="12.5" hidden="1">
      <c r="D5505" s="74"/>
      <c r="E5505" s="74"/>
      <c r="F5505" s="87"/>
    </row>
    <row r="5506" spans="4:6" s="65" customFormat="1" ht="12.5" hidden="1">
      <c r="D5506" s="74"/>
      <c r="E5506" s="74"/>
      <c r="F5506" s="87"/>
    </row>
    <row r="5507" spans="4:6" s="65" customFormat="1" ht="12.5" hidden="1">
      <c r="D5507" s="74"/>
      <c r="E5507" s="74"/>
      <c r="F5507" s="87"/>
    </row>
    <row r="5508" spans="4:6" s="65" customFormat="1" ht="12.5" hidden="1">
      <c r="D5508" s="74"/>
      <c r="E5508" s="74"/>
      <c r="F5508" s="87"/>
    </row>
    <row r="5509" spans="4:6" s="65" customFormat="1" ht="12.5" hidden="1">
      <c r="D5509" s="74"/>
      <c r="E5509" s="74"/>
      <c r="F5509" s="87"/>
    </row>
    <row r="5510" spans="4:6" s="65" customFormat="1" ht="12.5" hidden="1">
      <c r="D5510" s="74"/>
      <c r="E5510" s="74"/>
      <c r="F5510" s="87"/>
    </row>
    <row r="5511" spans="4:6" s="65" customFormat="1" ht="12.5" hidden="1">
      <c r="D5511" s="74"/>
      <c r="E5511" s="74"/>
      <c r="F5511" s="87"/>
    </row>
    <row r="5512" spans="4:6" s="65" customFormat="1" ht="12.5" hidden="1">
      <c r="D5512" s="74"/>
      <c r="E5512" s="74"/>
      <c r="F5512" s="87"/>
    </row>
    <row r="5513" spans="4:6" s="65" customFormat="1" ht="12.5" hidden="1">
      <c r="D5513" s="74"/>
      <c r="E5513" s="74"/>
      <c r="F5513" s="87"/>
    </row>
    <row r="5514" spans="4:6" s="65" customFormat="1" ht="12.5" hidden="1">
      <c r="D5514" s="74"/>
      <c r="E5514" s="74"/>
      <c r="F5514" s="87"/>
    </row>
    <row r="5515" spans="4:6" s="65" customFormat="1" ht="12.5" hidden="1">
      <c r="D5515" s="74"/>
      <c r="E5515" s="74"/>
      <c r="F5515" s="87"/>
    </row>
    <row r="5516" spans="4:6" s="65" customFormat="1" ht="12.5" hidden="1">
      <c r="D5516" s="74"/>
      <c r="E5516" s="74"/>
      <c r="F5516" s="87"/>
    </row>
    <row r="5517" spans="4:6" s="65" customFormat="1" ht="12.5" hidden="1">
      <c r="D5517" s="74"/>
      <c r="E5517" s="74"/>
      <c r="F5517" s="87"/>
    </row>
    <row r="5518" spans="4:6" s="65" customFormat="1" ht="12.5" hidden="1">
      <c r="D5518" s="74"/>
      <c r="E5518" s="74"/>
      <c r="F5518" s="87"/>
    </row>
    <row r="5519" spans="4:6" s="65" customFormat="1" ht="12.5" hidden="1">
      <c r="D5519" s="74"/>
      <c r="E5519" s="74"/>
      <c r="F5519" s="87"/>
    </row>
    <row r="5520" spans="4:6" s="65" customFormat="1" ht="12.5" hidden="1">
      <c r="D5520" s="74"/>
      <c r="E5520" s="74"/>
      <c r="F5520" s="87"/>
    </row>
    <row r="5521" spans="4:6" s="65" customFormat="1" ht="12.5" hidden="1">
      <c r="D5521" s="74"/>
      <c r="E5521" s="74"/>
      <c r="F5521" s="87"/>
    </row>
    <row r="5522" spans="4:6" s="65" customFormat="1" ht="12.5" hidden="1">
      <c r="D5522" s="74"/>
      <c r="E5522" s="74"/>
      <c r="F5522" s="87"/>
    </row>
    <row r="5523" spans="4:6" s="65" customFormat="1" ht="12.5" hidden="1">
      <c r="D5523" s="74"/>
      <c r="E5523" s="74"/>
      <c r="F5523" s="87"/>
    </row>
    <row r="5524" spans="4:6" s="65" customFormat="1" ht="12.5" hidden="1">
      <c r="D5524" s="74"/>
      <c r="E5524" s="74"/>
      <c r="F5524" s="87"/>
    </row>
    <row r="5525" spans="4:6" s="65" customFormat="1" ht="12.5" hidden="1">
      <c r="D5525" s="74"/>
      <c r="E5525" s="74"/>
      <c r="F5525" s="87"/>
    </row>
    <row r="5526" spans="4:6" s="65" customFormat="1" ht="12.5" hidden="1">
      <c r="D5526" s="74"/>
      <c r="E5526" s="74"/>
      <c r="F5526" s="87"/>
    </row>
    <row r="5527" spans="4:6" s="65" customFormat="1" ht="12.5" hidden="1">
      <c r="D5527" s="74"/>
      <c r="E5527" s="74"/>
      <c r="F5527" s="87"/>
    </row>
    <row r="5528" spans="4:6" s="65" customFormat="1" ht="12.5" hidden="1">
      <c r="D5528" s="74"/>
      <c r="E5528" s="74"/>
      <c r="F5528" s="87"/>
    </row>
    <row r="5529" spans="4:6" s="65" customFormat="1" ht="12.5" hidden="1">
      <c r="D5529" s="74"/>
      <c r="E5529" s="74"/>
      <c r="F5529" s="87"/>
    </row>
    <row r="5530" spans="4:6" s="65" customFormat="1" ht="12.5" hidden="1">
      <c r="D5530" s="74"/>
      <c r="E5530" s="74"/>
      <c r="F5530" s="87"/>
    </row>
    <row r="5531" spans="4:6" s="65" customFormat="1" ht="12.5" hidden="1">
      <c r="D5531" s="74"/>
      <c r="E5531" s="74"/>
      <c r="F5531" s="87"/>
    </row>
    <row r="5532" spans="4:6" s="65" customFormat="1" ht="12.5" hidden="1">
      <c r="D5532" s="74"/>
      <c r="E5532" s="74"/>
      <c r="F5532" s="87"/>
    </row>
    <row r="5533" spans="4:6" s="65" customFormat="1" ht="12.5" hidden="1">
      <c r="D5533" s="74"/>
      <c r="E5533" s="74"/>
      <c r="F5533" s="87"/>
    </row>
    <row r="5534" spans="4:6" s="65" customFormat="1" ht="12.5" hidden="1">
      <c r="D5534" s="74"/>
      <c r="E5534" s="74"/>
      <c r="F5534" s="87"/>
    </row>
    <row r="5535" spans="4:6" s="65" customFormat="1" ht="12.5" hidden="1">
      <c r="D5535" s="74"/>
      <c r="E5535" s="74"/>
      <c r="F5535" s="87"/>
    </row>
    <row r="5536" spans="4:6" s="65" customFormat="1" ht="12.5" hidden="1">
      <c r="D5536" s="74"/>
      <c r="E5536" s="74"/>
      <c r="F5536" s="87"/>
    </row>
    <row r="5537" spans="4:6" s="65" customFormat="1" ht="12.5" hidden="1">
      <c r="D5537" s="74"/>
      <c r="E5537" s="74"/>
      <c r="F5537" s="87"/>
    </row>
    <row r="5538" spans="4:6" s="65" customFormat="1" ht="12.5" hidden="1">
      <c r="D5538" s="74"/>
      <c r="E5538" s="74"/>
      <c r="F5538" s="87"/>
    </row>
    <row r="5539" spans="4:6" s="65" customFormat="1" ht="12.5" hidden="1">
      <c r="D5539" s="74"/>
      <c r="E5539" s="74"/>
      <c r="F5539" s="87"/>
    </row>
    <row r="5540" spans="4:6" s="65" customFormat="1" ht="12.5" hidden="1">
      <c r="D5540" s="74"/>
      <c r="E5540" s="74"/>
      <c r="F5540" s="87"/>
    </row>
    <row r="5541" spans="4:6" s="65" customFormat="1" ht="12.5" hidden="1">
      <c r="D5541" s="74"/>
      <c r="E5541" s="74"/>
      <c r="F5541" s="87"/>
    </row>
    <row r="5542" spans="4:6" s="65" customFormat="1" ht="12.5" hidden="1">
      <c r="D5542" s="74"/>
      <c r="E5542" s="74"/>
      <c r="F5542" s="87"/>
    </row>
    <row r="5543" spans="4:6" s="65" customFormat="1" ht="12.5" hidden="1">
      <c r="D5543" s="74"/>
      <c r="E5543" s="74"/>
      <c r="F5543" s="87"/>
    </row>
    <row r="5544" spans="4:6" s="65" customFormat="1" ht="12.5" hidden="1">
      <c r="D5544" s="74"/>
      <c r="E5544" s="74"/>
      <c r="F5544" s="87"/>
    </row>
    <row r="5545" spans="4:6" s="65" customFormat="1" ht="12.5" hidden="1">
      <c r="D5545" s="74"/>
      <c r="E5545" s="74"/>
      <c r="F5545" s="87"/>
    </row>
    <row r="5546" spans="4:6" s="65" customFormat="1" ht="12.5" hidden="1">
      <c r="D5546" s="74"/>
      <c r="E5546" s="74"/>
      <c r="F5546" s="87"/>
    </row>
    <row r="5547" spans="4:6" s="65" customFormat="1" ht="12.5" hidden="1">
      <c r="D5547" s="74"/>
      <c r="E5547" s="74"/>
      <c r="F5547" s="87"/>
    </row>
    <row r="5548" spans="4:6" s="65" customFormat="1" ht="12.5" hidden="1">
      <c r="D5548" s="74"/>
      <c r="E5548" s="74"/>
      <c r="F5548" s="87"/>
    </row>
    <row r="5549" spans="4:6" s="65" customFormat="1" ht="12.5" hidden="1">
      <c r="D5549" s="74"/>
      <c r="E5549" s="74"/>
      <c r="F5549" s="87"/>
    </row>
    <row r="5550" spans="4:6" s="65" customFormat="1" ht="12.5" hidden="1">
      <c r="D5550" s="74"/>
      <c r="E5550" s="74"/>
      <c r="F5550" s="87"/>
    </row>
    <row r="5551" spans="4:6" s="65" customFormat="1" ht="12.5" hidden="1">
      <c r="D5551" s="74"/>
      <c r="E5551" s="74"/>
      <c r="F5551" s="87"/>
    </row>
    <row r="5552" spans="4:6" s="65" customFormat="1" ht="12.5" hidden="1">
      <c r="D5552" s="74"/>
      <c r="E5552" s="74"/>
      <c r="F5552" s="87"/>
    </row>
    <row r="5553" spans="4:6" s="65" customFormat="1" ht="12.5" hidden="1">
      <c r="D5553" s="74"/>
      <c r="E5553" s="74"/>
      <c r="F5553" s="87"/>
    </row>
    <row r="5554" spans="4:6" s="65" customFormat="1" ht="12.5" hidden="1">
      <c r="D5554" s="74"/>
      <c r="E5554" s="74"/>
      <c r="F5554" s="87"/>
    </row>
    <row r="5555" spans="4:6" s="65" customFormat="1" ht="12.5" hidden="1">
      <c r="D5555" s="74"/>
      <c r="E5555" s="74"/>
      <c r="F5555" s="87"/>
    </row>
    <row r="5556" spans="4:6" s="65" customFormat="1" ht="12.5" hidden="1">
      <c r="D5556" s="74"/>
      <c r="E5556" s="74"/>
      <c r="F5556" s="87"/>
    </row>
    <row r="5557" spans="4:6" s="65" customFormat="1" ht="12.5" hidden="1">
      <c r="D5557" s="74"/>
      <c r="E5557" s="74"/>
      <c r="F5557" s="87"/>
    </row>
    <row r="5558" spans="4:6" s="65" customFormat="1" ht="12.5" hidden="1">
      <c r="D5558" s="74"/>
      <c r="E5558" s="74"/>
      <c r="F5558" s="87"/>
    </row>
    <row r="5559" spans="4:6" s="65" customFormat="1" ht="12.5" hidden="1">
      <c r="D5559" s="74"/>
      <c r="E5559" s="74"/>
      <c r="F5559" s="87"/>
    </row>
    <row r="5560" spans="4:6" s="65" customFormat="1" ht="12.5" hidden="1">
      <c r="D5560" s="74"/>
      <c r="E5560" s="74"/>
      <c r="F5560" s="87"/>
    </row>
    <row r="5561" spans="4:6" s="65" customFormat="1" ht="12.5" hidden="1">
      <c r="D5561" s="74"/>
      <c r="E5561" s="74"/>
      <c r="F5561" s="87"/>
    </row>
    <row r="5562" spans="4:6" s="65" customFormat="1" ht="12.5" hidden="1">
      <c r="D5562" s="74"/>
      <c r="E5562" s="74"/>
      <c r="F5562" s="87"/>
    </row>
    <row r="5563" spans="4:6" s="65" customFormat="1" ht="12.5" hidden="1">
      <c r="D5563" s="74"/>
      <c r="E5563" s="74"/>
      <c r="F5563" s="87"/>
    </row>
    <row r="5564" spans="4:6" s="65" customFormat="1" ht="12.5" hidden="1">
      <c r="D5564" s="74"/>
      <c r="E5564" s="74"/>
      <c r="F5564" s="87"/>
    </row>
    <row r="5565" spans="4:6" s="65" customFormat="1" ht="12.5" hidden="1">
      <c r="D5565" s="74"/>
      <c r="E5565" s="74"/>
      <c r="F5565" s="87"/>
    </row>
    <row r="5566" spans="4:6" s="65" customFormat="1" ht="12.5" hidden="1">
      <c r="D5566" s="74"/>
      <c r="E5566" s="74"/>
      <c r="F5566" s="87"/>
    </row>
    <row r="5567" spans="4:6" s="65" customFormat="1" ht="12.5" hidden="1">
      <c r="D5567" s="74"/>
      <c r="E5567" s="74"/>
      <c r="F5567" s="87"/>
    </row>
    <row r="5568" spans="4:6" s="65" customFormat="1" ht="12.5" hidden="1">
      <c r="D5568" s="74"/>
      <c r="E5568" s="74"/>
      <c r="F5568" s="87"/>
    </row>
    <row r="5569" spans="4:6" s="65" customFormat="1" ht="12.5" hidden="1">
      <c r="D5569" s="74"/>
      <c r="E5569" s="74"/>
      <c r="F5569" s="87"/>
    </row>
    <row r="5570" spans="4:6" s="65" customFormat="1" ht="12.5" hidden="1">
      <c r="D5570" s="74"/>
      <c r="E5570" s="74"/>
      <c r="F5570" s="87"/>
    </row>
    <row r="5571" spans="4:6" s="65" customFormat="1" ht="12.5" hidden="1">
      <c r="D5571" s="74"/>
      <c r="E5571" s="74"/>
      <c r="F5571" s="87"/>
    </row>
    <row r="5572" spans="4:6" s="65" customFormat="1" ht="12.5" hidden="1">
      <c r="D5572" s="74"/>
      <c r="E5572" s="74"/>
      <c r="F5572" s="87"/>
    </row>
    <row r="5573" spans="4:6" s="65" customFormat="1" ht="12.5" hidden="1">
      <c r="D5573" s="74"/>
      <c r="E5573" s="74"/>
      <c r="F5573" s="87"/>
    </row>
    <row r="5574" spans="4:6" s="65" customFormat="1" ht="12.5" hidden="1">
      <c r="D5574" s="74"/>
      <c r="E5574" s="74"/>
      <c r="F5574" s="87"/>
    </row>
    <row r="5575" spans="4:6" s="65" customFormat="1" ht="12.5" hidden="1">
      <c r="D5575" s="74"/>
      <c r="E5575" s="74"/>
      <c r="F5575" s="87"/>
    </row>
    <row r="5576" spans="4:6" s="65" customFormat="1" ht="12.5" hidden="1">
      <c r="D5576" s="74"/>
      <c r="E5576" s="74"/>
      <c r="F5576" s="87"/>
    </row>
    <row r="5577" spans="4:6" s="65" customFormat="1" ht="12.5" hidden="1">
      <c r="D5577" s="74"/>
      <c r="E5577" s="74"/>
      <c r="F5577" s="87"/>
    </row>
    <row r="5578" spans="4:6" s="65" customFormat="1" ht="12.5" hidden="1">
      <c r="D5578" s="74"/>
      <c r="E5578" s="74"/>
      <c r="F5578" s="87"/>
    </row>
    <row r="5579" spans="4:6" s="65" customFormat="1" ht="12.5" hidden="1">
      <c r="D5579" s="74"/>
      <c r="E5579" s="74"/>
      <c r="F5579" s="87"/>
    </row>
    <row r="5580" spans="4:6" s="65" customFormat="1" ht="12.5" hidden="1">
      <c r="D5580" s="74"/>
      <c r="E5580" s="74"/>
      <c r="F5580" s="87"/>
    </row>
    <row r="5581" spans="4:6" s="65" customFormat="1" ht="12.5" hidden="1">
      <c r="D5581" s="74"/>
      <c r="E5581" s="74"/>
      <c r="F5581" s="87"/>
    </row>
    <row r="5582" spans="4:6" s="65" customFormat="1" ht="12.5" hidden="1">
      <c r="D5582" s="74"/>
      <c r="E5582" s="74"/>
      <c r="F5582" s="87"/>
    </row>
    <row r="5583" spans="4:6" s="65" customFormat="1" ht="12.5" hidden="1">
      <c r="D5583" s="74"/>
      <c r="E5583" s="74"/>
      <c r="F5583" s="87"/>
    </row>
    <row r="5584" spans="4:6" s="65" customFormat="1" ht="12.5" hidden="1">
      <c r="D5584" s="74"/>
      <c r="E5584" s="74"/>
      <c r="F5584" s="87"/>
    </row>
    <row r="5585" spans="4:6" s="65" customFormat="1" ht="12.5" hidden="1">
      <c r="D5585" s="74"/>
      <c r="E5585" s="74"/>
      <c r="F5585" s="87"/>
    </row>
    <row r="5586" spans="4:6" s="65" customFormat="1" ht="12.5" hidden="1">
      <c r="D5586" s="74"/>
      <c r="E5586" s="74"/>
      <c r="F5586" s="87"/>
    </row>
    <row r="5587" spans="4:6" s="65" customFormat="1" ht="12.5" hidden="1">
      <c r="D5587" s="74"/>
      <c r="E5587" s="74"/>
      <c r="F5587" s="87"/>
    </row>
    <row r="5588" spans="4:6" s="65" customFormat="1" ht="12.5" hidden="1">
      <c r="D5588" s="74"/>
      <c r="E5588" s="74"/>
      <c r="F5588" s="87"/>
    </row>
    <row r="5589" spans="4:6" s="65" customFormat="1" ht="12.5" hidden="1">
      <c r="D5589" s="74"/>
      <c r="E5589" s="74"/>
      <c r="F5589" s="87"/>
    </row>
    <row r="5590" spans="4:6" s="65" customFormat="1" ht="12.5" hidden="1">
      <c r="D5590" s="74"/>
      <c r="E5590" s="74"/>
      <c r="F5590" s="87"/>
    </row>
    <row r="5591" spans="4:6" s="65" customFormat="1" ht="12.5" hidden="1">
      <c r="D5591" s="74"/>
      <c r="E5591" s="74"/>
      <c r="F5591" s="87"/>
    </row>
    <row r="5592" spans="4:6" s="65" customFormat="1" ht="12.5" hidden="1">
      <c r="D5592" s="74"/>
      <c r="E5592" s="74"/>
      <c r="F5592" s="87"/>
    </row>
    <row r="5593" spans="4:6" s="65" customFormat="1" ht="12.5" hidden="1">
      <c r="D5593" s="74"/>
      <c r="E5593" s="74"/>
      <c r="F5593" s="87"/>
    </row>
    <row r="5594" spans="4:6" s="65" customFormat="1" ht="12.5" hidden="1">
      <c r="D5594" s="74"/>
      <c r="E5594" s="74"/>
      <c r="F5594" s="87"/>
    </row>
    <row r="5595" spans="4:6" s="65" customFormat="1" ht="12.5" hidden="1">
      <c r="D5595" s="74"/>
      <c r="E5595" s="74"/>
      <c r="F5595" s="87"/>
    </row>
    <row r="5596" spans="4:6" s="65" customFormat="1" ht="12.5" hidden="1">
      <c r="D5596" s="74"/>
      <c r="E5596" s="74"/>
      <c r="F5596" s="87"/>
    </row>
    <row r="5597" spans="4:6" s="65" customFormat="1" ht="12.5" hidden="1">
      <c r="D5597" s="74"/>
      <c r="E5597" s="74"/>
      <c r="F5597" s="87"/>
    </row>
    <row r="5598" spans="4:6" s="65" customFormat="1" ht="12.5" hidden="1">
      <c r="D5598" s="74"/>
      <c r="E5598" s="74"/>
      <c r="F5598" s="87"/>
    </row>
    <row r="5599" spans="4:6" s="65" customFormat="1" ht="12.5" hidden="1">
      <c r="D5599" s="74"/>
      <c r="E5599" s="74"/>
      <c r="F5599" s="87"/>
    </row>
    <row r="5600" spans="4:6" s="65" customFormat="1" ht="12.5" hidden="1">
      <c r="D5600" s="74"/>
      <c r="E5600" s="74"/>
      <c r="F5600" s="87"/>
    </row>
    <row r="5601" spans="4:6" s="65" customFormat="1" ht="12.5" hidden="1">
      <c r="D5601" s="74"/>
      <c r="E5601" s="74"/>
      <c r="F5601" s="87"/>
    </row>
    <row r="5602" spans="4:6" s="65" customFormat="1" ht="12.5" hidden="1">
      <c r="D5602" s="74"/>
      <c r="E5602" s="74"/>
      <c r="F5602" s="87"/>
    </row>
    <row r="5603" spans="4:6" s="65" customFormat="1" ht="12.5" hidden="1">
      <c r="D5603" s="74"/>
      <c r="E5603" s="74"/>
      <c r="F5603" s="87"/>
    </row>
    <row r="5604" spans="4:6" s="65" customFormat="1" ht="12.5" hidden="1">
      <c r="D5604" s="74"/>
      <c r="E5604" s="74"/>
      <c r="F5604" s="87"/>
    </row>
    <row r="5605" spans="4:6" s="65" customFormat="1" ht="12.5" hidden="1">
      <c r="D5605" s="74"/>
      <c r="E5605" s="74"/>
      <c r="F5605" s="87"/>
    </row>
    <row r="5606" spans="4:6" s="65" customFormat="1" ht="12.5" hidden="1">
      <c r="D5606" s="74"/>
      <c r="E5606" s="74"/>
      <c r="F5606" s="87"/>
    </row>
    <row r="5607" spans="4:6" s="65" customFormat="1" ht="12.5" hidden="1">
      <c r="D5607" s="74"/>
      <c r="E5607" s="74"/>
      <c r="F5607" s="87"/>
    </row>
    <row r="5608" spans="4:6" s="65" customFormat="1" ht="12.5" hidden="1">
      <c r="D5608" s="74"/>
      <c r="E5608" s="74"/>
      <c r="F5608" s="87"/>
    </row>
    <row r="5609" spans="4:6" s="65" customFormat="1" ht="12.5" hidden="1">
      <c r="D5609" s="74"/>
      <c r="E5609" s="74"/>
      <c r="F5609" s="87"/>
    </row>
    <row r="5610" spans="4:6" s="65" customFormat="1" ht="12.5" hidden="1">
      <c r="D5610" s="74"/>
      <c r="E5610" s="74"/>
      <c r="F5610" s="87"/>
    </row>
    <row r="5611" spans="4:6" s="65" customFormat="1" ht="12.5" hidden="1">
      <c r="D5611" s="74"/>
      <c r="E5611" s="74"/>
      <c r="F5611" s="87"/>
    </row>
    <row r="5612" spans="4:6" s="65" customFormat="1" ht="12.5" hidden="1">
      <c r="D5612" s="74"/>
      <c r="E5612" s="74"/>
      <c r="F5612" s="87"/>
    </row>
    <row r="5613" spans="4:6" s="65" customFormat="1" ht="12.5" hidden="1">
      <c r="D5613" s="74"/>
      <c r="E5613" s="74"/>
      <c r="F5613" s="87"/>
    </row>
    <row r="5614" spans="4:6" s="65" customFormat="1" ht="12.5" hidden="1">
      <c r="D5614" s="74"/>
      <c r="E5614" s="74"/>
      <c r="F5614" s="87"/>
    </row>
    <row r="5615" spans="4:6" s="65" customFormat="1" ht="12.5" hidden="1">
      <c r="D5615" s="74"/>
      <c r="E5615" s="74"/>
      <c r="F5615" s="87"/>
    </row>
    <row r="5616" spans="4:6" s="65" customFormat="1" ht="12.5" hidden="1">
      <c r="D5616" s="74"/>
      <c r="E5616" s="74"/>
      <c r="F5616" s="87"/>
    </row>
    <row r="5617" spans="4:6" s="65" customFormat="1" ht="12.5" hidden="1">
      <c r="D5617" s="74"/>
      <c r="E5617" s="74"/>
      <c r="F5617" s="87"/>
    </row>
    <row r="5618" spans="4:6" s="65" customFormat="1" ht="12.5" hidden="1">
      <c r="D5618" s="74"/>
      <c r="E5618" s="74"/>
      <c r="F5618" s="87"/>
    </row>
    <row r="5619" spans="4:6" s="65" customFormat="1" ht="12.5" hidden="1">
      <c r="D5619" s="74"/>
      <c r="E5619" s="74"/>
      <c r="F5619" s="87"/>
    </row>
    <row r="5620" spans="4:6" s="65" customFormat="1" ht="12.5" hidden="1">
      <c r="D5620" s="74"/>
      <c r="E5620" s="74"/>
      <c r="F5620" s="87"/>
    </row>
    <row r="5621" spans="4:6" s="65" customFormat="1" ht="12.5" hidden="1">
      <c r="D5621" s="74"/>
      <c r="E5621" s="74"/>
      <c r="F5621" s="87"/>
    </row>
    <row r="5622" spans="4:6" s="65" customFormat="1" ht="12.5" hidden="1">
      <c r="D5622" s="74"/>
      <c r="E5622" s="74"/>
      <c r="F5622" s="87"/>
    </row>
    <row r="5623" spans="4:6" s="65" customFormat="1" ht="12.5" hidden="1">
      <c r="D5623" s="74"/>
      <c r="E5623" s="74"/>
      <c r="F5623" s="87"/>
    </row>
    <row r="5624" spans="4:6" s="65" customFormat="1" ht="12.5" hidden="1">
      <c r="D5624" s="74"/>
      <c r="E5624" s="74"/>
      <c r="F5624" s="87"/>
    </row>
    <row r="5625" spans="4:6" s="65" customFormat="1" ht="12.5" hidden="1">
      <c r="D5625" s="74"/>
      <c r="E5625" s="74"/>
      <c r="F5625" s="87"/>
    </row>
    <row r="5626" spans="4:6" s="65" customFormat="1" ht="12.5" hidden="1">
      <c r="D5626" s="74"/>
      <c r="E5626" s="74"/>
      <c r="F5626" s="87"/>
    </row>
    <row r="5627" spans="4:6" s="65" customFormat="1" ht="12.5" hidden="1">
      <c r="D5627" s="74"/>
      <c r="E5627" s="74"/>
      <c r="F5627" s="87"/>
    </row>
    <row r="5628" spans="4:6" s="65" customFormat="1" ht="12.5" hidden="1">
      <c r="D5628" s="74"/>
      <c r="E5628" s="74"/>
      <c r="F5628" s="87"/>
    </row>
    <row r="5629" spans="4:6" s="65" customFormat="1" ht="12.5" hidden="1">
      <c r="D5629" s="74"/>
      <c r="E5629" s="74"/>
      <c r="F5629" s="87"/>
    </row>
    <row r="5630" spans="4:6" s="65" customFormat="1" ht="12.5" hidden="1">
      <c r="D5630" s="74"/>
      <c r="E5630" s="74"/>
      <c r="F5630" s="87"/>
    </row>
    <row r="5631" spans="4:6" s="65" customFormat="1" ht="12.5" hidden="1">
      <c r="D5631" s="74"/>
      <c r="E5631" s="74"/>
      <c r="F5631" s="87"/>
    </row>
    <row r="5632" spans="4:6" s="65" customFormat="1" ht="12.5" hidden="1">
      <c r="D5632" s="74"/>
      <c r="E5632" s="74"/>
      <c r="F5632" s="87"/>
    </row>
    <row r="5633" spans="4:7" s="65" customFormat="1" ht="12.5" hidden="1">
      <c r="D5633" s="74"/>
      <c r="E5633" s="74"/>
      <c r="F5633" s="87"/>
    </row>
    <row r="5634" spans="4:7" s="65" customFormat="1" ht="12.5" hidden="1">
      <c r="D5634" s="74"/>
      <c r="E5634" s="74"/>
      <c r="F5634" s="87"/>
    </row>
    <row r="5635" spans="4:7" s="65" customFormat="1" ht="12.5" hidden="1">
      <c r="D5635" s="74"/>
      <c r="E5635" s="74"/>
      <c r="F5635" s="87"/>
    </row>
    <row r="5636" spans="4:7" s="65" customFormat="1" ht="12.5" hidden="1">
      <c r="D5636" s="74"/>
      <c r="E5636" s="74"/>
      <c r="F5636" s="87"/>
    </row>
    <row r="5637" spans="4:7" s="65" customFormat="1" ht="12.5" hidden="1">
      <c r="D5637" s="74"/>
      <c r="E5637" s="74"/>
      <c r="F5637" s="87"/>
    </row>
    <row r="5638" spans="4:7" s="65" customFormat="1" ht="12.5" hidden="1">
      <c r="D5638" s="74"/>
      <c r="E5638" s="74"/>
      <c r="F5638" s="87"/>
    </row>
    <row r="5639" spans="4:7" s="65" customFormat="1" ht="12.5" hidden="1">
      <c r="D5639" s="74"/>
      <c r="E5639" s="74"/>
      <c r="F5639" s="87"/>
    </row>
    <row r="5640" spans="4:7" s="65" customFormat="1" ht="12.5" hidden="1">
      <c r="D5640" s="74"/>
      <c r="E5640" s="74"/>
      <c r="F5640" s="87"/>
    </row>
    <row r="5641" spans="4:7" s="65" customFormat="1" ht="12.5" hidden="1">
      <c r="D5641" s="74" t="s">
        <v>536</v>
      </c>
      <c r="E5641" s="74"/>
      <c r="F5641" s="87"/>
    </row>
    <row r="5642" spans="4:7" s="65" customFormat="1" ht="12.5" hidden="1">
      <c r="D5642" s="74" t="s">
        <v>537</v>
      </c>
      <c r="E5642" s="74"/>
      <c r="F5642" s="87"/>
    </row>
    <row r="5643" spans="4:7" s="65" customFormat="1" ht="12.5" hidden="1">
      <c r="D5643" s="74"/>
      <c r="E5643" s="74"/>
      <c r="F5643" s="87"/>
    </row>
    <row r="5644" spans="4:7" s="65" customFormat="1" ht="12.5" hidden="1">
      <c r="D5644" s="74"/>
      <c r="E5644" s="74"/>
      <c r="F5644" s="87"/>
    </row>
    <row r="5645" spans="4:7" s="65" customFormat="1" ht="12.5" hidden="1">
      <c r="D5645" s="74"/>
      <c r="E5645" s="74"/>
      <c r="F5645" s="87"/>
    </row>
    <row r="5646" spans="4:7" ht="12.5" hidden="1">
      <c r="D5646" s="74"/>
      <c r="E5646" s="74"/>
      <c r="F5646" s="87"/>
      <c r="G5646" s="65"/>
    </row>
    <row r="5647" spans="4:7" ht="12.5" hidden="1">
      <c r="D5647" s="74"/>
      <c r="E5647" s="74"/>
      <c r="F5647" s="87"/>
      <c r="G5647" s="65"/>
    </row>
  </sheetData>
  <mergeCells count="16">
    <mergeCell ref="K11:K12"/>
    <mergeCell ref="L11:L12"/>
    <mergeCell ref="I13:L14"/>
    <mergeCell ref="B15:C18"/>
    <mergeCell ref="D8:E8"/>
    <mergeCell ref="D11:E12"/>
    <mergeCell ref="F11:G12"/>
    <mergeCell ref="H11:H12"/>
    <mergeCell ref="I11:I12"/>
    <mergeCell ref="J11:J12"/>
    <mergeCell ref="D7:E7"/>
    <mergeCell ref="D2:F2"/>
    <mergeCell ref="D3:E3"/>
    <mergeCell ref="D4:E4"/>
    <mergeCell ref="D5:E5"/>
    <mergeCell ref="D6:E6"/>
  </mergeCells>
  <conditionalFormatting sqref="L15:L18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greaterThan">
      <formula>#REF!</formula>
    </cfRule>
    <cfRule type="cellIs" dxfId="0" priority="4" operator="lessThan">
      <formula>#REF!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bac59c-e32c-45f1-b163-ee0cf3caa5b7" xsi:nil="true"/>
    <lcf76f155ced4ddcb4097134ff3c332f xmlns="7ed1ffed-a7fb-4b20-8e3b-0bdd4de6d7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9627107457046A047FE2920462843" ma:contentTypeVersion="14" ma:contentTypeDescription="Create a new document." ma:contentTypeScope="" ma:versionID="7a8b22f31a0d5cd6e4390c7997e23d9e">
  <xsd:schema xmlns:xsd="http://www.w3.org/2001/XMLSchema" xmlns:xs="http://www.w3.org/2001/XMLSchema" xmlns:p="http://schemas.microsoft.com/office/2006/metadata/properties" xmlns:ns2="7ed1ffed-a7fb-4b20-8e3b-0bdd4de6d7ce" xmlns:ns3="54bac59c-e32c-45f1-b163-ee0cf3caa5b7" targetNamespace="http://schemas.microsoft.com/office/2006/metadata/properties" ma:root="true" ma:fieldsID="25bbea66fef3500e392f97ca710ac267" ns2:_="" ns3:_="">
    <xsd:import namespace="7ed1ffed-a7fb-4b20-8e3b-0bdd4de6d7ce"/>
    <xsd:import namespace="54bac59c-e32c-45f1-b163-ee0cf3caa5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ffed-a7fb-4b20-8e3b-0bdd4de6d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31deeb-2674-43eb-80e4-de4fbf68bf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ac59c-e32c-45f1-b163-ee0cf3caa5b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c42696-920a-4d56-916d-04415cdc1793}" ma:internalName="TaxCatchAll" ma:showField="CatchAllData" ma:web="54bac59c-e32c-45f1-b163-ee0cf3caa5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D63A5-E53B-44D2-9E2A-BDD729366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390F0-BBDA-443F-8807-2D7C7D8BFA99}">
  <ds:schemaRefs>
    <ds:schemaRef ds:uri="e0e35bac-e255-4a69-af54-5f01336af94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bac59c-e32c-45f1-b163-ee0cf3caa5b7"/>
    <ds:schemaRef ds:uri="7ed1ffed-a7fb-4b20-8e3b-0bdd4de6d7ce"/>
  </ds:schemaRefs>
</ds:datastoreItem>
</file>

<file path=customXml/itemProps3.xml><?xml version="1.0" encoding="utf-8"?>
<ds:datastoreItem xmlns:ds="http://schemas.openxmlformats.org/officeDocument/2006/customXml" ds:itemID="{8D3CEE88-CDA4-412A-B74E-D0FD0CEE3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1ffed-a7fb-4b20-8e3b-0bdd4de6d7ce"/>
    <ds:schemaRef ds:uri="54bac59c-e32c-45f1-b163-ee0cf3caa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FY 2324</vt:lpstr>
      <vt:lpstr>Call plans</vt:lpstr>
      <vt:lpstr>HPS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RVON Compliance Statement 2024</dc:title>
  <cp:lastModifiedBy>Panagi,D,Despina,CFH2 R</cp:lastModifiedBy>
  <dcterms:modified xsi:type="dcterms:W3CDTF">2024-07-31T13:41:19Z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0x010100ED99627107457046A047FE2920462843</vt:lpwstr>
  </property>
  <property fmtid="{D5CDD505-2E9C-101B-9397-08002B2CF9AE}" pid="3" name="MSIP_Label_55818d02-8d25-4bb9-b27c-e4db64670887_Enabled">
    <vt:lpwstr>true</vt:lpwstr>
  </property>
  <property fmtid="{D5CDD505-2E9C-101B-9397-08002B2CF9AE}" pid="4" name="MSIP_Label_55818d02-8d25-4bb9-b27c-e4db64670887_SetDate">
    <vt:lpwstr>2024-04-24T16:00:48Z</vt:lpwstr>
  </property>
  <property fmtid="{D5CDD505-2E9C-101B-9397-08002B2CF9AE}" pid="5" name="MSIP_Label_55818d02-8d25-4bb9-b27c-e4db64670887_Method">
    <vt:lpwstr>Standard</vt:lpwstr>
  </property>
  <property fmtid="{D5CDD505-2E9C-101B-9397-08002B2CF9AE}" pid="6" name="MSIP_Label_55818d02-8d25-4bb9-b27c-e4db64670887_Name">
    <vt:lpwstr>55818d02-8d25-4bb9-b27c-e4db64670887</vt:lpwstr>
  </property>
  <property fmtid="{D5CDD505-2E9C-101B-9397-08002B2CF9AE}" pid="7" name="MSIP_Label_55818d02-8d25-4bb9-b27c-e4db64670887_SiteId">
    <vt:lpwstr>a7f35688-9c00-4d5e-ba41-29f146377ab0</vt:lpwstr>
  </property>
  <property fmtid="{D5CDD505-2E9C-101B-9397-08002B2CF9AE}" pid="8" name="MSIP_Label_55818d02-8d25-4bb9-b27c-e4db64670887_ActionId">
    <vt:lpwstr>847f5e8e-5c64-47c8-88ad-6de0f7d68a42</vt:lpwstr>
  </property>
  <property fmtid="{D5CDD505-2E9C-101B-9397-08002B2CF9AE}" pid="9" name="MSIP_Label_55818d02-8d25-4bb9-b27c-e4db64670887_ContentBits">
    <vt:lpwstr>0</vt:lpwstr>
  </property>
  <property fmtid="{D5CDD505-2E9C-101B-9397-08002B2CF9AE}" pid="10" name="MediaServiceImageTags">
    <vt:lpwstr/>
  </property>
  <property fmtid="{D5CDD505-2E9C-101B-9397-08002B2CF9AE}" pid="11" name="CustomUiType">
    <vt:lpwstr>2</vt:lpwstr>
  </property>
</Properties>
</file>